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80" documentId="13_ncr:1_{F1DA3024-475E-4106-A4D0-2726F060A9F2}" xr6:coauthVersionLast="47" xr6:coauthVersionMax="47" xr10:uidLastSave="{CF454C78-287A-41D6-818D-F4B10FCC0F92}"/>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<sst xmlns="http://schemas.openxmlformats.org/spreadsheetml/2006/main" count="381" uniqueCount="80">
  <si>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</si>
  <si>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</si>
  <si>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</si>
  <si>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</si>
  <si>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</si>
  <si>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</si>
  <si>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</si>
  <si>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</si>
  <si>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</si>
  <si>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</si>
  <si>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</si>
  <si>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</si>
  <si>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</si>
  <si>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</si>
  <si>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</si>
  <si>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</si>
  <si>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</si>
  <si>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</si>
  <si>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</si>
  <si>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</si>
  <si>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</si>
  <si>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</si>
  <si>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</si>
  <si>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</si>
  <si>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</si>
  <si>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</si>
  <si>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</si>
  <si>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</si>
  <si>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</si>
  <si>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</si>
  <si>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</si>
  <si>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</si>
  <si>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</si>
  <si>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</si>
  <si>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</si>
  <si>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</si>
  <si>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</si>
  <si>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</si>
  <si>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</si>
  <si>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</si>
  <si>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</si>
  <si>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</si>
  <si>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</si>
  <si>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</si>
  <si>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Western Australia</t>
  </si>
  <si>
    <t>Western Australia - Medical radiation practitioner workforce &amp; projections by sector summary</t>
  </si>
  <si>
    <t xml:space="preserve">Number of Medical radiation practitioner: WA supply vs demand </t>
  </si>
  <si>
    <t xml:space="preserve">Radiation FTE: WA supply vs demand </t>
  </si>
  <si>
    <t xml:space="preserve">Medical radiation practitioner FTE: WA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</si>
  <si>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</si>
  <si>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</si>
  <si>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</si>
  <si>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</si>
  <si>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</si>
  <si>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</si>
  <si>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</si>
  <si>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</si>
  <si>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</si>
  <si>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</si>
  <si>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</si>
  <si>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</si>
  <si>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</si>
  <si>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</si>
  <si>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</si>
  <si>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</si>
  <si>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</si>
  <si>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Western Australia</t>
  </si>
  <si>
    <t>Western Australia - Diagnostic radiographer workforce &amp; projections by sector summary</t>
  </si>
  <si>
    <t xml:space="preserve">Number of Diagnostic radiographer: WA supply vs demand </t>
  </si>
  <si>
    <t xml:space="preserve">Diagnostic radiographer FTE: WA supply vs demand </t>
  </si>
  <si>
    <t>Radiation Therapist Workforce &amp; Projections - Western Australia</t>
  </si>
  <si>
    <t>Western Australia - Radiation therapist workforce &amp; projections by sector summary</t>
  </si>
  <si>
    <t xml:space="preserve">Number of Radiation therapist: WA supply vs demand </t>
  </si>
  <si>
    <t xml:space="preserve">Radiation therapist FTE: WA supply vs demand </t>
  </si>
  <si>
    <t>NP</t>
  </si>
  <si>
    <t>Nuclear Medicine Technologist Workforce &amp; Projections - Western Australia</t>
  </si>
  <si>
    <t>Western Australia - Nuclear medicine technologist workforce &amp; projections by sector summary</t>
  </si>
  <si>
    <t xml:space="preserve">Number of Nuclear medicine technologist: WA supply vs demand </t>
  </si>
  <si>
    <t xml:space="preserve">Nuclear medicine technologist FTE: WA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</si>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</sst>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8">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164" fontId="40" fillId="13" borderId="6" xfId="11" applyNumberFormat="1" applyFont="1" applyFill="1" applyBorder="1" applyAlignment="1">
      <alignment horizontal="right"/>
    </xf>
    <xf numFmtId="0" fontId="34" fillId="14" borderId="0" xfId="0" applyFont="1" applyFill="1" applyAlignment="1">
      <alignment horizontal="lef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0" applyFont="1" applyFill="1" applyAlignment="1">
      <alignment vertical="center"/>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WA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1334</c:v>
                </c:pt>
                <c:pt idx="1">
                  <c:v>1358</c:v>
                </c:pt>
                <c:pt idx="2">
                  <c:v>1452</c:v>
                </c:pt>
                <c:pt idx="3">
                  <c:v>1491</c:v>
                </c:pt>
                <c:pt idx="4">
                  <c:v>1571</c:v>
                </c:pt>
                <c:pt idx="5">
                  <c:v>1631.7</c:v>
                </c:pt>
                <c:pt idx="6">
                  <c:v>1684.7</c:v>
                </c:pt>
                <c:pt idx="7">
                  <c:v>1745.2</c:v>
                </c:pt>
                <c:pt idx="8">
                  <c:v>1804.2</c:v>
                </c:pt>
                <c:pt idx="9">
                  <c:v>1860.4</c:v>
                </c:pt>
                <c:pt idx="10">
                  <c:v>2125</c:v>
                </c:pt>
                <c:pt idx="11">
                  <c:v>2388</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1571</c:v>
                </c:pt>
                <c:pt idx="5">
                  <c:v>1650.3</c:v>
                </c:pt>
                <c:pt idx="6">
                  <c:v>1706.5</c:v>
                </c:pt>
                <c:pt idx="7">
                  <c:v>1792.9</c:v>
                </c:pt>
                <c:pt idx="8">
                  <c:v>1869.7</c:v>
                </c:pt>
                <c:pt idx="9">
                  <c:v>1953.1</c:v>
                </c:pt>
                <c:pt idx="10">
                  <c:v>2348.1999999999998</c:v>
                </c:pt>
                <c:pt idx="11">
                  <c:v>2730.2</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WA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1211.777</c:v>
                </c:pt>
                <c:pt idx="1">
                  <c:v>1233.4480000000001</c:v>
                </c:pt>
                <c:pt idx="2">
                  <c:v>1323.2629999999999</c:v>
                </c:pt>
                <c:pt idx="3">
                  <c:v>1385.921</c:v>
                </c:pt>
                <c:pt idx="4">
                  <c:v>1453.355</c:v>
                </c:pt>
                <c:pt idx="5">
                  <c:v>1503.857</c:v>
                </c:pt>
                <c:pt idx="6">
                  <c:v>1569.644</c:v>
                </c:pt>
                <c:pt idx="7">
                  <c:v>1617.2750000000001</c:v>
                </c:pt>
                <c:pt idx="8">
                  <c:v>1672.31</c:v>
                </c:pt>
                <c:pt idx="9">
                  <c:v>1719.3009999999999</c:v>
                </c:pt>
                <c:pt idx="10">
                  <c:v>1950.1189999999999</c:v>
                </c:pt>
                <c:pt idx="11">
                  <c:v>2169.259</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1453.355</c:v>
                </c:pt>
                <c:pt idx="5">
                  <c:v>1520.643</c:v>
                </c:pt>
                <c:pt idx="6">
                  <c:v>1589.894</c:v>
                </c:pt>
                <c:pt idx="7">
                  <c:v>1661.307</c:v>
                </c:pt>
                <c:pt idx="8">
                  <c:v>1733.0119999999999</c:v>
                </c:pt>
                <c:pt idx="9">
                  <c:v>1804.7940000000001</c:v>
                </c:pt>
                <c:pt idx="10">
                  <c:v>2154.9720000000002</c:v>
                </c:pt>
                <c:pt idx="11">
                  <c:v>2480</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966.13199999999995</c:v>
                </c:pt>
                <c:pt idx="1">
                  <c:v>976.88199999999995</c:v>
                </c:pt>
                <c:pt idx="2">
                  <c:v>1059.0129999999999</c:v>
                </c:pt>
                <c:pt idx="3">
                  <c:v>1107.2370000000001</c:v>
                </c:pt>
                <c:pt idx="4">
                  <c:v>1171.0260000000001</c:v>
                </c:pt>
                <c:pt idx="5">
                  <c:v>1202.181</c:v>
                </c:pt>
                <c:pt idx="6">
                  <c:v>1257.4559999999999</c:v>
                </c:pt>
                <c:pt idx="7">
                  <c:v>1292.748</c:v>
                </c:pt>
                <c:pt idx="8">
                  <c:v>1336.4949999999999</c:v>
                </c:pt>
                <c:pt idx="9">
                  <c:v>1375.5229999999999</c:v>
                </c:pt>
                <c:pt idx="10">
                  <c:v>1556.241</c:v>
                </c:pt>
                <c:pt idx="11">
                  <c:v>1729.7059999999999</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1171.0260000000001</c:v>
                </c:pt>
                <c:pt idx="5">
                  <c:v>1218.02</c:v>
                </c:pt>
                <c:pt idx="6">
                  <c:v>1266.3900000000001</c:v>
                </c:pt>
                <c:pt idx="7">
                  <c:v>1316.2809999999999</c:v>
                </c:pt>
                <c:pt idx="8">
                  <c:v>1366.529</c:v>
                </c:pt>
                <c:pt idx="9">
                  <c:v>1417.058</c:v>
                </c:pt>
                <c:pt idx="10">
                  <c:v>1672.89</c:v>
                </c:pt>
                <c:pt idx="11">
                  <c:v>1921.1469999999999</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WA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1072</c:v>
                </c:pt>
                <c:pt idx="1">
                  <c:v>1082</c:v>
                </c:pt>
                <c:pt idx="2">
                  <c:v>1169</c:v>
                </c:pt>
                <c:pt idx="3">
                  <c:v>1192</c:v>
                </c:pt>
                <c:pt idx="4">
                  <c:v>1270</c:v>
                </c:pt>
                <c:pt idx="5">
                  <c:v>1313.6</c:v>
                </c:pt>
                <c:pt idx="6">
                  <c:v>1355.1</c:v>
                </c:pt>
                <c:pt idx="7">
                  <c:v>1400.6</c:v>
                </c:pt>
                <c:pt idx="8">
                  <c:v>1449</c:v>
                </c:pt>
                <c:pt idx="9">
                  <c:v>1493.1</c:v>
                </c:pt>
                <c:pt idx="10">
                  <c:v>1702</c:v>
                </c:pt>
                <c:pt idx="11">
                  <c:v>1913.8</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1270</c:v>
                </c:pt>
                <c:pt idx="5">
                  <c:v>1331.3</c:v>
                </c:pt>
                <c:pt idx="6">
                  <c:v>1364.8</c:v>
                </c:pt>
                <c:pt idx="7">
                  <c:v>1426.4</c:v>
                </c:pt>
                <c:pt idx="8">
                  <c:v>1481.6</c:v>
                </c:pt>
                <c:pt idx="9">
                  <c:v>1538.4</c:v>
                </c:pt>
                <c:pt idx="10">
                  <c:v>1829.6</c:v>
                </c:pt>
                <c:pt idx="11">
                  <c:v>2125.8000000000002</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175.59200000000001</c:v>
                </c:pt>
                <c:pt idx="1">
                  <c:v>181.10499999999999</c:v>
                </c:pt>
                <c:pt idx="2">
                  <c:v>191.697</c:v>
                </c:pt>
                <c:pt idx="3">
                  <c:v>190.447</c:v>
                </c:pt>
                <c:pt idx="4">
                  <c:v>200.77600000000001</c:v>
                </c:pt>
                <c:pt idx="5">
                  <c:v>208.35599999999999</c:v>
                </c:pt>
                <c:pt idx="6">
                  <c:v>214.76499999999999</c:v>
                </c:pt>
                <c:pt idx="7">
                  <c:v>220.708</c:v>
                </c:pt>
                <c:pt idx="8">
                  <c:v>227.52799999999999</c:v>
                </c:pt>
                <c:pt idx="9">
                  <c:v>230.608</c:v>
                </c:pt>
                <c:pt idx="10">
                  <c:v>257.85500000000002</c:v>
                </c:pt>
                <c:pt idx="11">
                  <c:v>282.48700000000002</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200.77600000000001</c:v>
                </c:pt>
                <c:pt idx="5">
                  <c:v>214.56299999999999</c:v>
                </c:pt>
                <c:pt idx="6">
                  <c:v>228.76400000000001</c:v>
                </c:pt>
                <c:pt idx="7">
                  <c:v>243.48599999999999</c:v>
                </c:pt>
                <c:pt idx="8">
                  <c:v>258.20499999999998</c:v>
                </c:pt>
                <c:pt idx="9">
                  <c:v>272.87299999999999</c:v>
                </c:pt>
                <c:pt idx="10">
                  <c:v>339.11399999999998</c:v>
                </c:pt>
                <c:pt idx="11">
                  <c:v>394.80500000000001</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WA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189</c:v>
                </c:pt>
                <c:pt idx="1">
                  <c:v>198</c:v>
                </c:pt>
                <c:pt idx="2">
                  <c:v>203</c:v>
                </c:pt>
                <c:pt idx="3">
                  <c:v>210</c:v>
                </c:pt>
                <c:pt idx="4">
                  <c:v>217</c:v>
                </c:pt>
                <c:pt idx="5">
                  <c:v>225.2</c:v>
                </c:pt>
                <c:pt idx="6">
                  <c:v>232.1</c:v>
                </c:pt>
                <c:pt idx="7">
                  <c:v>240.3</c:v>
                </c:pt>
                <c:pt idx="8">
                  <c:v>245.8</c:v>
                </c:pt>
                <c:pt idx="9">
                  <c:v>252.3</c:v>
                </c:pt>
                <c:pt idx="10">
                  <c:v>282.10000000000002</c:v>
                </c:pt>
                <c:pt idx="11">
                  <c:v>312</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217</c:v>
                </c:pt>
                <c:pt idx="5">
                  <c:v>232.1</c:v>
                </c:pt>
                <c:pt idx="6">
                  <c:v>247.3</c:v>
                </c:pt>
                <c:pt idx="7">
                  <c:v>265.39999999999998</c:v>
                </c:pt>
                <c:pt idx="8">
                  <c:v>278.89999999999998</c:v>
                </c:pt>
                <c:pt idx="9">
                  <c:v>298.7</c:v>
                </c:pt>
                <c:pt idx="10">
                  <c:v>371.1</c:v>
                </c:pt>
                <c:pt idx="11">
                  <c:v>436.1</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WA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70.052999999999997</c:v>
                </c:pt>
                <c:pt idx="1">
                  <c:v>75.460999999999999</c:v>
                </c:pt>
                <c:pt idx="2">
                  <c:v>72.552999999999997</c:v>
                </c:pt>
                <c:pt idx="3">
                  <c:v>88.236999999999995</c:v>
                </c:pt>
                <c:pt idx="4">
                  <c:v>81.552999999999997</c:v>
                </c:pt>
                <c:pt idx="5">
                  <c:v>93.32</c:v>
                </c:pt>
                <c:pt idx="6">
                  <c:v>97.423000000000002</c:v>
                </c:pt>
                <c:pt idx="7">
                  <c:v>103.819</c:v>
                </c:pt>
                <c:pt idx="8">
                  <c:v>108.28700000000001</c:v>
                </c:pt>
                <c:pt idx="9">
                  <c:v>113.17</c:v>
                </c:pt>
                <c:pt idx="10">
                  <c:v>136.023</c:v>
                </c:pt>
                <c:pt idx="11">
                  <c:v>157.066</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81.552999999999997</c:v>
                </c:pt>
                <c:pt idx="5">
                  <c:v>88.06</c:v>
                </c:pt>
                <c:pt idx="6">
                  <c:v>94.74</c:v>
                </c:pt>
                <c:pt idx="7">
                  <c:v>101.54</c:v>
                </c:pt>
                <c:pt idx="8">
                  <c:v>108.27800000000001</c:v>
                </c:pt>
                <c:pt idx="9">
                  <c:v>114.863</c:v>
                </c:pt>
                <c:pt idx="10">
                  <c:v>142.96899999999999</c:v>
                </c:pt>
                <c:pt idx="11">
                  <c:v>164.04900000000001</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WA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73</c:v>
                </c:pt>
                <c:pt idx="1">
                  <c:v>78</c:v>
                </c:pt>
                <c:pt idx="2">
                  <c:v>80</c:v>
                </c:pt>
                <c:pt idx="3">
                  <c:v>89</c:v>
                </c:pt>
                <c:pt idx="4">
                  <c:v>84</c:v>
                </c:pt>
                <c:pt idx="5">
                  <c:v>92.9</c:v>
                </c:pt>
                <c:pt idx="6">
                  <c:v>97.5</c:v>
                </c:pt>
                <c:pt idx="7">
                  <c:v>104.3</c:v>
                </c:pt>
                <c:pt idx="8">
                  <c:v>109.4</c:v>
                </c:pt>
                <c:pt idx="9">
                  <c:v>115</c:v>
                </c:pt>
                <c:pt idx="10">
                  <c:v>140.9</c:v>
                </c:pt>
                <c:pt idx="11">
                  <c:v>162.19999999999999</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84</c:v>
                </c:pt>
                <c:pt idx="5">
                  <c:v>87.7</c:v>
                </c:pt>
                <c:pt idx="6">
                  <c:v>95</c:v>
                </c:pt>
                <c:pt idx="7">
                  <c:v>102.1</c:v>
                </c:pt>
                <c:pt idx="8">
                  <c:v>109.5</c:v>
                </c:pt>
                <c:pt idx="9">
                  <c:v>117</c:v>
                </c:pt>
                <c:pt idx="10">
                  <c:v>148.19999999999999</c:v>
                </c:pt>
                <c:pt idx="11">
                  <c:v>169.6</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2.png@01D9DBF9.EDD26A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1</xdr:col>
      <xdr:colOff>1</xdr:colOff>
      <xdr:row>1</xdr:row>
      <xdr:rowOff>38101</xdr:rowOff>
    </xdr:from>
    <xdr:to>
      <xdr:col>2</xdr:col>
      <xdr:colOff>1285875</xdr:colOff>
      <xdr:row>4</xdr:row>
      <xdr:rowOff>141736</xdr:rowOff>
    </xdr:to>
    <xdr:pic>
      <xdr:nvPicPr>
        <xdr:cNvPr id="4" name="Picture 3">
          <a:extLst>
            <a:ext uri="{FF2B5EF4-FFF2-40B4-BE49-F238E27FC236}">
              <a16:creationId xmlns:a16="http://schemas.microsoft.com/office/drawing/2014/main" id="{67B8BAAA-099F-4B25-AE3A-850BF7829E8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7176" y="323851"/>
          <a:ext cx="3562349" cy="560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851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3" t="s">
        <v>0</v>
      </c>
    </row>
    <row r="2" spans="1:16" s="77" customFormat="1" ht="12.6" customHeight="1"/>
    <row r="3" spans="1:16" s="77" customFormat="1" ht="12.6" customHeight="1"/>
    <row r="4" spans="1:16" s="77" customFormat="1" ht="12.6" customHeight="1"/>
    <row r="5" spans="1:16" s="77" customFormat="1" ht="12.6" customHeight="1"/>
    <row r="6" spans="1:16" s="77"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4"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5"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6"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kNWDZlQg26t86teoP4Q1AVLjT7tx7r7iz94LHdYVPDQ=" saltValue="IXILKQB5fxdCb9qecBsI+g==" spinCount="100000" sheet="1"/>
  <hyperlinks>
    <hyperlink ref="B11" location="'Total MRP'!A1" display="Total MRP" xr:uid="{105AAF6D-BE22-4290-B804-9036CBAE0BE7}"/>
    <hyperlink ref="B14" location="'Nuclear medicine technologist'!A1" display="Nuclear medicine technologist" xr:uid="{5CDDA6C6-F04D-46FA-B3A5-46D6066AC001}"/>
    <hyperlink ref="B12" location="'Diagnostic radiographer'!A1" display="Diagnostic radiographer" xr:uid="{A9E45794-598C-4AF5-867F-E038A52EB792}"/>
    <hyperlink ref="B13" location="'Radiation therapist'!A1" display="Radiation therapist" xr:uid="{07C78EFD-CE63-4C7B-B61B-02DCE92E0727}"/>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7"/>
      <c r="B2" s="77"/>
      <c r="C2" s="77"/>
      <c r="D2" s="77"/>
      <c r="E2" s="77"/>
      <c r="F2" s="77"/>
    </row>
    <row r="3" spans="1:6" s="50" customFormat="1" ht="12.6" customHeight="1">
      <c r="A3" s="77"/>
      <c r="B3" s="77"/>
      <c r="C3" s="77"/>
      <c r="D3" s="77"/>
      <c r="E3" s="77"/>
      <c r="F3" s="77"/>
    </row>
    <row r="4" spans="1:6" s="50" customFormat="1" ht="12.6" customHeight="1">
      <c r="A4" s="77"/>
      <c r="B4" s="77"/>
      <c r="C4" s="77"/>
      <c r="D4" s="77"/>
      <c r="E4" s="77"/>
      <c r="F4" s="77"/>
    </row>
    <row r="5" spans="1:6" s="50" customFormat="1" ht="12.6" customHeight="1">
      <c r="A5" s="77"/>
      <c r="B5" s="77"/>
      <c r="C5" s="77"/>
      <c r="D5" s="77"/>
      <c r="E5" s="77"/>
      <c r="F5" s="77"/>
    </row>
    <row r="6" spans="1:6" s="50" customFormat="1" ht="17.45" customHeight="1">
      <c r="A6" s="77"/>
      <c r="B6" s="77"/>
      <c r="C6" s="77"/>
      <c r="D6" s="77"/>
      <c r="E6" s="77"/>
      <c r="F6" s="77"/>
    </row>
    <row r="7" spans="1:6" s="1" customFormat="1" ht="22.5" customHeight="1">
      <c r="B7" s="64" t="s">
        <v>13</v>
      </c>
      <c r="C7" s="64"/>
      <c r="D7" s="64"/>
      <c r="E7" s="64"/>
      <c r="F7" s="2"/>
    </row>
    <row r="8" spans="1:6" ht="15" customHeight="1">
      <c r="C8" s="8" t="str">
        <f>Contents!B9</f>
        <v>Last updated: Aug 2026</v>
      </c>
    </row>
    <row r="9" spans="1:6" ht="27"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8" t="s">
        <v>33</v>
      </c>
    </row>
    <row r="37" spans="3:4" ht="16.5"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Lh3iNIvOoYLqnVwkOChmAcbSdo/5zrc6tqc8DQcNpmI=" saltValue="5kAM6Zk8U5CBYO2dIDJKyg==" spinCount="100000" sheet="1"/>
  <hyperlinks>
    <hyperlink ref="D36" r:id="rId1" display="Medical Radiation Practitioner Supply and Demand Model – Methodology Paper " xr:uid="{EE9DC74E-A310-483A-A8F7-8787FF447A15}"/>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44</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45</v>
      </c>
      <c r="B7" s="80"/>
      <c r="C7" s="80"/>
      <c r="D7" s="81"/>
      <c r="E7" s="81"/>
      <c r="F7" s="81"/>
      <c r="G7" s="81"/>
      <c r="H7" s="81"/>
      <c r="I7" s="81"/>
      <c r="J7" s="81"/>
      <c r="K7" s="81"/>
      <c r="L7" s="81"/>
      <c r="M7" s="81"/>
      <c r="N7" s="82"/>
      <c r="O7" s="45" t="s">
        <v>46</v>
      </c>
      <c r="P7" s="45" t="s">
        <v>47</v>
      </c>
      <c r="Q7" s="82"/>
      <c r="R7" s="82"/>
      <c r="S7" s="82"/>
      <c r="T7" s="82"/>
      <c r="U7" s="82"/>
      <c r="V7" s="82"/>
      <c r="W7" s="82"/>
      <c r="X7" s="82"/>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1334</v>
      </c>
      <c r="C10" s="35">
        <v>1358</v>
      </c>
      <c r="D10" s="35">
        <v>1452</v>
      </c>
      <c r="E10" s="35">
        <v>1491</v>
      </c>
      <c r="F10" s="35">
        <v>1571</v>
      </c>
      <c r="G10" s="36">
        <v>1631.7</v>
      </c>
      <c r="H10" s="36">
        <v>1684.7</v>
      </c>
      <c r="I10" s="36">
        <v>1745.2</v>
      </c>
      <c r="J10" s="36">
        <v>1804.2</v>
      </c>
      <c r="K10" s="36">
        <v>1860.4</v>
      </c>
      <c r="L10" s="36">
        <v>2125</v>
      </c>
      <c r="M10" s="36">
        <v>2388</v>
      </c>
    </row>
    <row r="11" spans="1:24" s="17" customFormat="1" ht="15" customHeight="1">
      <c r="A11" s="19" t="s">
        <v>34</v>
      </c>
      <c r="B11" s="35">
        <v>141</v>
      </c>
      <c r="C11" s="35">
        <v>116</v>
      </c>
      <c r="D11" s="35">
        <v>150</v>
      </c>
      <c r="E11" s="35">
        <v>133</v>
      </c>
      <c r="F11" s="35">
        <v>180</v>
      </c>
      <c r="G11" s="37">
        <v>156.69999999999999</v>
      </c>
      <c r="H11" s="37">
        <v>158</v>
      </c>
      <c r="I11" s="37">
        <v>161.5</v>
      </c>
      <c r="J11" s="37">
        <v>160.9</v>
      </c>
      <c r="K11" s="37">
        <v>160.19999999999999</v>
      </c>
      <c r="L11" s="37">
        <v>162.80000000000001</v>
      </c>
      <c r="M11" s="37">
        <v>187.3</v>
      </c>
    </row>
    <row r="12" spans="1:24" s="17" customFormat="1" ht="15" customHeight="1">
      <c r="A12" s="20" t="s">
        <v>51</v>
      </c>
      <c r="B12" s="35">
        <v>95</v>
      </c>
      <c r="C12" s="35">
        <v>71</v>
      </c>
      <c r="D12" s="35">
        <v>92</v>
      </c>
      <c r="E12" s="35">
        <v>96</v>
      </c>
      <c r="F12" s="35">
        <v>130</v>
      </c>
      <c r="G12" s="37">
        <v>96.3</v>
      </c>
      <c r="H12" s="37">
        <v>97.6</v>
      </c>
      <c r="I12" s="37">
        <v>97.6</v>
      </c>
      <c r="J12" s="37">
        <v>93.8</v>
      </c>
      <c r="K12" s="37">
        <v>91.6</v>
      </c>
      <c r="L12" s="37">
        <v>91.6</v>
      </c>
      <c r="M12" s="37">
        <v>103.2</v>
      </c>
    </row>
    <row r="13" spans="1:24" s="17" customFormat="1" ht="15" customHeight="1">
      <c r="A13" s="20" t="s">
        <v>52</v>
      </c>
      <c r="B13" s="35">
        <v>46</v>
      </c>
      <c r="C13" s="35">
        <v>45</v>
      </c>
      <c r="D13" s="35">
        <v>58</v>
      </c>
      <c r="E13" s="35">
        <v>37</v>
      </c>
      <c r="F13" s="35">
        <v>50</v>
      </c>
      <c r="G13" s="37">
        <v>60.4</v>
      </c>
      <c r="H13" s="37">
        <v>60.4</v>
      </c>
      <c r="I13" s="37">
        <v>63.9</v>
      </c>
      <c r="J13" s="37">
        <v>67.099999999999994</v>
      </c>
      <c r="K13" s="37">
        <v>68.599999999999994</v>
      </c>
      <c r="L13" s="37">
        <v>71.2</v>
      </c>
      <c r="M13" s="37">
        <v>84.1</v>
      </c>
    </row>
    <row r="14" spans="1:24" s="17" customFormat="1" ht="15" customHeight="1">
      <c r="A14" s="19" t="s">
        <v>37</v>
      </c>
      <c r="B14" s="35">
        <v>90</v>
      </c>
      <c r="C14" s="35">
        <v>88</v>
      </c>
      <c r="D14" s="35">
        <v>122</v>
      </c>
      <c r="E14" s="35">
        <v>103</v>
      </c>
      <c r="F14" s="38">
        <v>111.1</v>
      </c>
      <c r="G14" s="37">
        <v>116.7</v>
      </c>
      <c r="H14" s="37">
        <v>116.4</v>
      </c>
      <c r="I14" s="37">
        <v>120.7</v>
      </c>
      <c r="J14" s="37">
        <v>119.8</v>
      </c>
      <c r="K14" s="37">
        <v>123.2</v>
      </c>
      <c r="L14" s="37">
        <v>139.30000000000001</v>
      </c>
      <c r="M14" s="37">
        <v>154.69999999999999</v>
      </c>
    </row>
    <row r="15" spans="1:24" s="17" customFormat="1" ht="15" customHeight="1">
      <c r="A15" s="20" t="s">
        <v>53</v>
      </c>
      <c r="B15" s="35">
        <v>39</v>
      </c>
      <c r="C15" s="35">
        <v>46</v>
      </c>
      <c r="D15" s="35">
        <v>71</v>
      </c>
      <c r="E15" s="35">
        <v>45.6</v>
      </c>
      <c r="F15" s="35">
        <v>46.4</v>
      </c>
      <c r="G15" s="37">
        <v>50.2</v>
      </c>
      <c r="H15" s="37">
        <v>48</v>
      </c>
      <c r="I15" s="37">
        <v>50.2</v>
      </c>
      <c r="J15" s="37">
        <v>50.5</v>
      </c>
      <c r="K15" s="37">
        <v>53.5</v>
      </c>
      <c r="L15" s="37">
        <v>56.2</v>
      </c>
      <c r="M15" s="37">
        <v>64.8</v>
      </c>
      <c r="R15" s="21"/>
      <c r="V15" s="70" t="s">
        <v>54</v>
      </c>
      <c r="W15" s="70" t="s">
        <v>55</v>
      </c>
      <c r="X15" s="70" t="s">
        <v>56</v>
      </c>
    </row>
    <row r="16" spans="1:24" s="17" customFormat="1" ht="15" customHeight="1">
      <c r="A16" s="20" t="s">
        <v>57</v>
      </c>
      <c r="B16" s="35">
        <v>51</v>
      </c>
      <c r="C16" s="35">
        <v>42</v>
      </c>
      <c r="D16" s="35">
        <v>51</v>
      </c>
      <c r="E16" s="35">
        <v>57.4</v>
      </c>
      <c r="F16" s="35">
        <v>64.7</v>
      </c>
      <c r="G16" s="37">
        <v>66.5</v>
      </c>
      <c r="H16" s="37">
        <v>68.400000000000006</v>
      </c>
      <c r="I16" s="37">
        <v>70.5</v>
      </c>
      <c r="J16" s="37">
        <v>69.3</v>
      </c>
      <c r="K16" s="37">
        <v>69.7</v>
      </c>
      <c r="L16" s="37">
        <v>83.1</v>
      </c>
      <c r="M16" s="37">
        <v>89.9</v>
      </c>
      <c r="V16" s="70" t="s">
        <v>49</v>
      </c>
      <c r="W16" s="70">
        <v>1200.5999999999999</v>
      </c>
      <c r="X16" s="70">
        <v>3003.22</v>
      </c>
    </row>
    <row r="17" spans="1:24" s="17" customFormat="1" ht="15" customHeight="1">
      <c r="A17" s="32" t="s">
        <v>58</v>
      </c>
      <c r="B17" s="35"/>
      <c r="C17" s="35"/>
      <c r="D17" s="35"/>
      <c r="E17" s="35"/>
      <c r="F17" s="35"/>
      <c r="G17" s="37"/>
      <c r="H17" s="37"/>
      <c r="I17" s="37"/>
      <c r="J17" s="37"/>
      <c r="K17" s="37"/>
      <c r="L17" s="37"/>
      <c r="M17" s="37"/>
      <c r="V17" s="70" t="s">
        <v>59</v>
      </c>
      <c r="W17" s="70">
        <v>1090.5993000000001</v>
      </c>
      <c r="X17" s="70">
        <v>2728</v>
      </c>
    </row>
    <row r="18" spans="1:24" s="17" customFormat="1" ht="15" customHeight="1">
      <c r="A18" s="33" t="s">
        <v>60</v>
      </c>
      <c r="B18" s="35">
        <v>36</v>
      </c>
      <c r="C18" s="35">
        <v>24</v>
      </c>
      <c r="D18" s="35">
        <v>58</v>
      </c>
      <c r="E18" s="35">
        <v>62</v>
      </c>
      <c r="F18" s="35">
        <v>44</v>
      </c>
      <c r="G18" s="37">
        <v>44.8</v>
      </c>
      <c r="H18" s="37">
        <v>43.9</v>
      </c>
      <c r="I18" s="37">
        <v>47.9</v>
      </c>
      <c r="J18" s="37">
        <v>47.5</v>
      </c>
      <c r="K18" s="37">
        <v>49</v>
      </c>
      <c r="L18" s="37">
        <v>55.3</v>
      </c>
      <c r="M18" s="37">
        <v>63.3</v>
      </c>
      <c r="R18" s="21"/>
    </row>
    <row r="19" spans="1:24" s="17" customFormat="1" ht="15" customHeight="1">
      <c r="A19" s="34" t="s">
        <v>61</v>
      </c>
      <c r="B19" s="35">
        <v>23</v>
      </c>
      <c r="C19" s="35">
        <v>34</v>
      </c>
      <c r="D19" s="35">
        <v>20</v>
      </c>
      <c r="E19" s="35">
        <v>31</v>
      </c>
      <c r="F19" s="35">
        <v>45</v>
      </c>
      <c r="G19" s="37">
        <v>29.3</v>
      </c>
      <c r="H19" s="37">
        <v>31.7</v>
      </c>
      <c r="I19" s="37">
        <v>32.1</v>
      </c>
      <c r="J19" s="37">
        <v>29.3</v>
      </c>
      <c r="K19" s="37">
        <v>33.6</v>
      </c>
      <c r="L19" s="37">
        <v>34.1</v>
      </c>
      <c r="M19" s="37">
        <v>39.799999999999997</v>
      </c>
    </row>
    <row r="20" spans="1:24" s="17" customFormat="1" ht="15" customHeight="1">
      <c r="A20" s="22" t="s">
        <v>62</v>
      </c>
      <c r="B20" s="35"/>
      <c r="C20" s="35"/>
      <c r="D20" s="35"/>
      <c r="E20" s="35"/>
      <c r="F20" s="35">
        <v>1571</v>
      </c>
      <c r="G20" s="36">
        <v>1650.3</v>
      </c>
      <c r="H20" s="36">
        <v>1706.5</v>
      </c>
      <c r="I20" s="36">
        <v>1792.9</v>
      </c>
      <c r="J20" s="36">
        <v>1869.7</v>
      </c>
      <c r="K20" s="36">
        <v>1953.1</v>
      </c>
      <c r="L20" s="36">
        <v>2348.1999999999998</v>
      </c>
      <c r="M20" s="36">
        <v>2730.2</v>
      </c>
    </row>
    <row r="21" spans="1:24" s="17" customFormat="1" ht="15" customHeight="1">
      <c r="A21" s="63" t="s">
        <v>63</v>
      </c>
      <c r="B21" s="35"/>
      <c r="C21" s="35"/>
      <c r="D21" s="35"/>
      <c r="E21" s="35"/>
      <c r="F21" s="35"/>
      <c r="G21" s="36">
        <v>-18.600000000000001</v>
      </c>
      <c r="H21" s="36">
        <v>-21.8</v>
      </c>
      <c r="I21" s="36">
        <v>-47.7</v>
      </c>
      <c r="J21" s="36">
        <v>-65.5</v>
      </c>
      <c r="K21" s="36">
        <v>-92.7</v>
      </c>
      <c r="L21" s="36">
        <v>-223.2</v>
      </c>
      <c r="M21" s="36">
        <v>-342.2</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1211.777</v>
      </c>
      <c r="C24" s="39">
        <v>1233.4480000000001</v>
      </c>
      <c r="D24" s="39">
        <v>1323.2629999999999</v>
      </c>
      <c r="E24" s="39">
        <v>1385.921</v>
      </c>
      <c r="F24" s="39">
        <v>1453.355</v>
      </c>
      <c r="G24" s="40">
        <v>1503.857</v>
      </c>
      <c r="H24" s="40">
        <v>1569.644</v>
      </c>
      <c r="I24" s="40">
        <v>1617.2750000000001</v>
      </c>
      <c r="J24" s="40">
        <v>1672.31</v>
      </c>
      <c r="K24" s="40">
        <v>1719.3009999999999</v>
      </c>
      <c r="L24" s="40">
        <v>1950.1189999999999</v>
      </c>
      <c r="M24" s="40">
        <v>2169.259</v>
      </c>
      <c r="N24" s="27"/>
    </row>
    <row r="25" spans="1:24" s="17" customFormat="1" ht="15" customHeight="1">
      <c r="A25" s="19" t="s">
        <v>34</v>
      </c>
      <c r="B25" s="39">
        <v>131.65700000000001</v>
      </c>
      <c r="C25" s="39">
        <v>106.75</v>
      </c>
      <c r="D25" s="39">
        <v>138.65700000000001</v>
      </c>
      <c r="E25" s="39">
        <v>123</v>
      </c>
      <c r="F25" s="39">
        <v>169.684</v>
      </c>
      <c r="G25" s="41">
        <v>157.286</v>
      </c>
      <c r="H25" s="41">
        <v>159.28100000000001</v>
      </c>
      <c r="I25" s="41">
        <v>164.136</v>
      </c>
      <c r="J25" s="41">
        <v>158.74</v>
      </c>
      <c r="K25" s="41">
        <v>159.17500000000001</v>
      </c>
      <c r="L25" s="41">
        <v>162.88999999999999</v>
      </c>
      <c r="M25" s="41">
        <v>182.35900000000001</v>
      </c>
    </row>
    <row r="26" spans="1:24" s="17" customFormat="1" ht="15" customHeight="1">
      <c r="A26" s="20" t="s">
        <v>51</v>
      </c>
      <c r="B26" s="39">
        <v>97.5</v>
      </c>
      <c r="C26" s="39">
        <v>68.421000000000006</v>
      </c>
      <c r="D26" s="39">
        <v>90.131</v>
      </c>
      <c r="E26" s="39">
        <v>92.789000000000001</v>
      </c>
      <c r="F26" s="39">
        <v>132.84200000000001</v>
      </c>
      <c r="G26" s="41">
        <v>105.935</v>
      </c>
      <c r="H26" s="41">
        <v>109.38500000000001</v>
      </c>
      <c r="I26" s="41">
        <v>109.986</v>
      </c>
      <c r="J26" s="41">
        <v>103.574</v>
      </c>
      <c r="K26" s="41">
        <v>101.71299999999999</v>
      </c>
      <c r="L26" s="41">
        <v>102.828</v>
      </c>
      <c r="M26" s="41">
        <v>112.973</v>
      </c>
    </row>
    <row r="27" spans="1:24" s="17" customFormat="1" ht="15" customHeight="1">
      <c r="A27" s="20" t="s">
        <v>52</v>
      </c>
      <c r="B27" s="39">
        <v>34.156999999999996</v>
      </c>
      <c r="C27" s="39">
        <v>38.329000000000001</v>
      </c>
      <c r="D27" s="39">
        <v>48.526000000000003</v>
      </c>
      <c r="E27" s="39">
        <v>30.210999999999999</v>
      </c>
      <c r="F27" s="39">
        <v>36.841999999999999</v>
      </c>
      <c r="G27" s="41">
        <v>51.350999999999999</v>
      </c>
      <c r="H27" s="41">
        <v>49.896000000000001</v>
      </c>
      <c r="I27" s="41">
        <v>54.15</v>
      </c>
      <c r="J27" s="41">
        <v>55.165999999999997</v>
      </c>
      <c r="K27" s="41">
        <v>57.462000000000003</v>
      </c>
      <c r="L27" s="41">
        <v>60.061999999999998</v>
      </c>
      <c r="M27" s="41">
        <v>69.385999999999996</v>
      </c>
    </row>
    <row r="28" spans="1:24" s="17" customFormat="1" ht="15" customHeight="1">
      <c r="A28" s="19" t="s">
        <v>37</v>
      </c>
      <c r="B28" s="39">
        <v>74.710999999999999</v>
      </c>
      <c r="C28" s="39">
        <v>71.671000000000006</v>
      </c>
      <c r="D28" s="39">
        <v>93.906999999999996</v>
      </c>
      <c r="E28" s="39">
        <v>88.013000000000005</v>
      </c>
      <c r="F28" s="42">
        <v>96.52</v>
      </c>
      <c r="G28" s="41">
        <v>100.28700000000001</v>
      </c>
      <c r="H28" s="41">
        <v>101.176</v>
      </c>
      <c r="I28" s="41">
        <v>103.861</v>
      </c>
      <c r="J28" s="41">
        <v>103.419</v>
      </c>
      <c r="K28" s="41">
        <v>106.83799999999999</v>
      </c>
      <c r="L28" s="41">
        <v>120.801</v>
      </c>
      <c r="M28" s="41">
        <v>134.78399999999999</v>
      </c>
    </row>
    <row r="29" spans="1:24" s="17" customFormat="1" ht="15" customHeight="1">
      <c r="A29" s="20" t="s">
        <v>53</v>
      </c>
      <c r="B29" s="39">
        <v>28.395</v>
      </c>
      <c r="C29" s="39">
        <v>33.289000000000001</v>
      </c>
      <c r="D29" s="39">
        <v>54.174999999999997</v>
      </c>
      <c r="E29" s="39">
        <v>37.744999999999997</v>
      </c>
      <c r="F29" s="39">
        <v>35.070999999999998</v>
      </c>
      <c r="G29" s="41">
        <v>39.622</v>
      </c>
      <c r="H29" s="41">
        <v>37.902000000000001</v>
      </c>
      <c r="I29" s="41">
        <v>38.4</v>
      </c>
      <c r="J29" s="41">
        <v>39.997999999999998</v>
      </c>
      <c r="K29" s="41">
        <v>42.292999999999999</v>
      </c>
      <c r="L29" s="41">
        <v>43.673000000000002</v>
      </c>
      <c r="M29" s="41">
        <v>50.256999999999998</v>
      </c>
    </row>
    <row r="30" spans="1:24" s="17" customFormat="1" ht="15" customHeight="1">
      <c r="A30" s="20" t="s">
        <v>57</v>
      </c>
      <c r="B30" s="39">
        <v>46.316000000000003</v>
      </c>
      <c r="C30" s="39">
        <v>38.381999999999998</v>
      </c>
      <c r="D30" s="39">
        <v>39.731999999999999</v>
      </c>
      <c r="E30" s="39">
        <v>50.268000000000001</v>
      </c>
      <c r="F30" s="39">
        <v>61.448999999999998</v>
      </c>
      <c r="G30" s="41">
        <v>60.664999999999999</v>
      </c>
      <c r="H30" s="41">
        <v>63.274000000000001</v>
      </c>
      <c r="I30" s="41">
        <v>65.460999999999999</v>
      </c>
      <c r="J30" s="41">
        <v>63.420999999999999</v>
      </c>
      <c r="K30" s="41">
        <v>64.545000000000002</v>
      </c>
      <c r="L30" s="41">
        <v>77.128</v>
      </c>
      <c r="M30" s="41">
        <v>84.527000000000001</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38.75</v>
      </c>
      <c r="C32" s="39">
        <v>25.157</v>
      </c>
      <c r="D32" s="39">
        <v>58.472999999999999</v>
      </c>
      <c r="E32" s="39">
        <v>65.763999999999996</v>
      </c>
      <c r="F32" s="39">
        <v>48.29</v>
      </c>
      <c r="G32" s="41">
        <v>42.914000000000001</v>
      </c>
      <c r="H32" s="41">
        <v>43.457999999999998</v>
      </c>
      <c r="I32" s="41">
        <v>46.204000000000001</v>
      </c>
      <c r="J32" s="41">
        <v>47.576999999999998</v>
      </c>
      <c r="K32" s="41">
        <v>48.784999999999997</v>
      </c>
      <c r="L32" s="41">
        <v>54.915999999999997</v>
      </c>
      <c r="M32" s="41">
        <v>61.716000000000001</v>
      </c>
      <c r="R32" s="21"/>
    </row>
    <row r="33" spans="1:13" s="17" customFormat="1" ht="15" customHeight="1">
      <c r="A33" s="34" t="s">
        <v>61</v>
      </c>
      <c r="B33" s="39">
        <v>21.948</v>
      </c>
      <c r="C33" s="39">
        <v>31.998999999999999</v>
      </c>
      <c r="D33" s="39">
        <v>19.369</v>
      </c>
      <c r="E33" s="39">
        <v>27.526</v>
      </c>
      <c r="F33" s="39">
        <v>42.895000000000003</v>
      </c>
      <c r="G33" s="41">
        <v>28.593</v>
      </c>
      <c r="H33" s="41">
        <v>29.766999999999999</v>
      </c>
      <c r="I33" s="41">
        <v>32.277000000000001</v>
      </c>
      <c r="J33" s="41">
        <v>28.794</v>
      </c>
      <c r="K33" s="41">
        <v>32.448999999999998</v>
      </c>
      <c r="L33" s="41">
        <v>31.91</v>
      </c>
      <c r="M33" s="41">
        <v>37.847999999999999</v>
      </c>
    </row>
    <row r="34" spans="1:13" s="17" customFormat="1" ht="15" customHeight="1">
      <c r="A34" s="22" t="s">
        <v>62</v>
      </c>
      <c r="B34" s="39"/>
      <c r="C34" s="39"/>
      <c r="D34" s="39"/>
      <c r="E34" s="39"/>
      <c r="F34" s="39">
        <v>1453.355</v>
      </c>
      <c r="G34" s="40">
        <v>1520.643</v>
      </c>
      <c r="H34" s="40">
        <v>1589.894</v>
      </c>
      <c r="I34" s="40">
        <v>1661.307</v>
      </c>
      <c r="J34" s="40">
        <v>1733.0119999999999</v>
      </c>
      <c r="K34" s="40">
        <v>1804.7940000000001</v>
      </c>
      <c r="L34" s="40">
        <v>2154.9720000000002</v>
      </c>
      <c r="M34" s="40">
        <v>2480</v>
      </c>
    </row>
    <row r="35" spans="1:13" s="17" customFormat="1" ht="15" customHeight="1">
      <c r="A35" s="63" t="s">
        <v>63</v>
      </c>
      <c r="B35" s="39"/>
      <c r="C35" s="39"/>
      <c r="D35" s="39"/>
      <c r="E35" s="39"/>
      <c r="F35" s="39"/>
      <c r="G35" s="40">
        <v>-16.786000000000001</v>
      </c>
      <c r="H35" s="40">
        <v>-20.25</v>
      </c>
      <c r="I35" s="40">
        <v>-44.031999999999996</v>
      </c>
      <c r="J35" s="40">
        <v>-60.701999999999998</v>
      </c>
      <c r="K35" s="40">
        <v>-85.492000000000004</v>
      </c>
      <c r="L35" s="40">
        <v>-204.85400000000001</v>
      </c>
      <c r="M35" s="40">
        <v>-310.74099999999999</v>
      </c>
    </row>
    <row r="36" spans="1:13" s="17" customFormat="1" ht="15" customHeight="1">
      <c r="B36" s="28"/>
      <c r="C36" s="28"/>
      <c r="D36" s="28"/>
      <c r="E36" s="28"/>
      <c r="F36" s="28"/>
      <c r="G36" s="28"/>
      <c r="H36" s="28"/>
      <c r="I36" s="28"/>
      <c r="J36" s="28"/>
      <c r="K36" s="28"/>
      <c r="L36" s="28"/>
      <c r="M36" s="28"/>
    </row>
    <row r="37" spans="1:13" s="17" customFormat="1" ht="15" customHeight="1">
      <c r="A37" s="29" t="s">
        <v>65</v>
      </c>
      <c r="B37" s="30"/>
      <c r="C37" s="30"/>
      <c r="D37" s="30"/>
      <c r="E37" s="30"/>
      <c r="F37" s="30"/>
      <c r="G37" s="30"/>
      <c r="H37" s="30"/>
      <c r="I37" s="47"/>
      <c r="J37" s="47"/>
      <c r="K37" s="47"/>
      <c r="L37" s="47"/>
      <c r="M37" s="47"/>
    </row>
  </sheetData>
  <sheetProtection algorithmName="SHA-256" hashValue="mA7Em25thHXkc/HBB3Y4Wd2QjRFb3M92heANJVfMnl4=" saltValue="syav8kWf+dhXdic8w+mXCQ=="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66</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67</v>
      </c>
      <c r="B7" s="80"/>
      <c r="C7" s="80"/>
      <c r="D7" s="81"/>
      <c r="E7" s="81"/>
      <c r="F7" s="81"/>
      <c r="G7" s="81"/>
      <c r="H7" s="81"/>
      <c r="I7" s="81"/>
      <c r="J7" s="81"/>
      <c r="K7" s="81"/>
      <c r="L7" s="81"/>
      <c r="M7" s="81"/>
      <c r="N7" s="82"/>
      <c r="O7" s="45" t="s">
        <v>68</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69</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1072</v>
      </c>
      <c r="C10" s="35">
        <v>1082</v>
      </c>
      <c r="D10" s="35">
        <v>1169</v>
      </c>
      <c r="E10" s="35">
        <v>1192</v>
      </c>
      <c r="F10" s="35">
        <v>1270</v>
      </c>
      <c r="G10" s="36">
        <v>1313.6</v>
      </c>
      <c r="H10" s="36">
        <v>1355.1</v>
      </c>
      <c r="I10" s="36">
        <v>1400.6</v>
      </c>
      <c r="J10" s="36">
        <v>1449</v>
      </c>
      <c r="K10" s="36">
        <v>1493.1</v>
      </c>
      <c r="L10" s="36">
        <v>1702</v>
      </c>
      <c r="M10" s="36">
        <v>1913.8</v>
      </c>
    </row>
    <row r="11" spans="1:24" s="17" customFormat="1" ht="15" customHeight="1">
      <c r="A11" s="19" t="s">
        <v>34</v>
      </c>
      <c r="B11" s="35">
        <v>111</v>
      </c>
      <c r="C11" s="35">
        <v>85</v>
      </c>
      <c r="D11" s="35">
        <v>124</v>
      </c>
      <c r="E11" s="35">
        <v>103</v>
      </c>
      <c r="F11" s="35">
        <v>148</v>
      </c>
      <c r="G11" s="37">
        <v>121.6</v>
      </c>
      <c r="H11" s="37">
        <v>125.6</v>
      </c>
      <c r="I11" s="37">
        <v>130.5</v>
      </c>
      <c r="J11" s="37">
        <v>133</v>
      </c>
      <c r="K11" s="37">
        <v>129.1</v>
      </c>
      <c r="L11" s="37">
        <v>133.1</v>
      </c>
      <c r="M11" s="37">
        <v>154.4</v>
      </c>
    </row>
    <row r="12" spans="1:24" s="17" customFormat="1" ht="21.75" customHeight="1">
      <c r="A12" s="20" t="s">
        <v>51</v>
      </c>
      <c r="B12" s="35">
        <v>72</v>
      </c>
      <c r="C12" s="35">
        <v>48</v>
      </c>
      <c r="D12" s="35">
        <v>79</v>
      </c>
      <c r="E12" s="35">
        <v>74</v>
      </c>
      <c r="F12" s="35">
        <v>106</v>
      </c>
      <c r="G12" s="37">
        <v>72.900000000000006</v>
      </c>
      <c r="H12" s="37">
        <v>75.599999999999994</v>
      </c>
      <c r="I12" s="37">
        <v>75.400000000000006</v>
      </c>
      <c r="J12" s="37">
        <v>74.400000000000006</v>
      </c>
      <c r="K12" s="37">
        <v>71</v>
      </c>
      <c r="L12" s="37">
        <v>72.8</v>
      </c>
      <c r="M12" s="37">
        <v>81.7</v>
      </c>
    </row>
    <row r="13" spans="1:24" s="17" customFormat="1" ht="15" customHeight="1">
      <c r="A13" s="20" t="s">
        <v>52</v>
      </c>
      <c r="B13" s="35">
        <v>39</v>
      </c>
      <c r="C13" s="35">
        <v>37</v>
      </c>
      <c r="D13" s="35">
        <v>45</v>
      </c>
      <c r="E13" s="35">
        <v>29</v>
      </c>
      <c r="F13" s="35">
        <v>42</v>
      </c>
      <c r="G13" s="37">
        <v>48.7</v>
      </c>
      <c r="H13" s="37">
        <v>50</v>
      </c>
      <c r="I13" s="37">
        <v>55.1</v>
      </c>
      <c r="J13" s="37">
        <v>58.6</v>
      </c>
      <c r="K13" s="37">
        <v>58.1</v>
      </c>
      <c r="L13" s="37">
        <v>60.3</v>
      </c>
      <c r="M13" s="37">
        <v>72.7</v>
      </c>
    </row>
    <row r="14" spans="1:24" s="17" customFormat="1">
      <c r="A14" s="19" t="s">
        <v>37</v>
      </c>
      <c r="B14" s="35">
        <v>75</v>
      </c>
      <c r="C14" s="35">
        <v>72</v>
      </c>
      <c r="D14" s="35">
        <v>97</v>
      </c>
      <c r="E14" s="35">
        <v>81</v>
      </c>
      <c r="F14" s="38">
        <v>90.6</v>
      </c>
      <c r="G14" s="37">
        <v>98</v>
      </c>
      <c r="H14" s="37">
        <v>100.6</v>
      </c>
      <c r="I14" s="37">
        <v>101.9</v>
      </c>
      <c r="J14" s="37">
        <v>101.6</v>
      </c>
      <c r="K14" s="37">
        <v>102.2</v>
      </c>
      <c r="L14" s="37">
        <v>118.2</v>
      </c>
      <c r="M14" s="37">
        <v>133</v>
      </c>
    </row>
    <row r="15" spans="1:24" s="17" customFormat="1" ht="15" customHeight="1">
      <c r="A15" s="20" t="s">
        <v>53</v>
      </c>
      <c r="B15" s="35">
        <v>34</v>
      </c>
      <c r="C15" s="35">
        <v>39.5</v>
      </c>
      <c r="D15" s="35">
        <v>55.8</v>
      </c>
      <c r="E15" s="35">
        <v>35.4</v>
      </c>
      <c r="F15" s="35">
        <v>36.6</v>
      </c>
      <c r="G15" s="37">
        <v>40.299999999999997</v>
      </c>
      <c r="H15" s="37">
        <v>40.799999999999997</v>
      </c>
      <c r="I15" s="37">
        <v>40.9</v>
      </c>
      <c r="J15" s="37">
        <v>41.6</v>
      </c>
      <c r="K15" s="37">
        <v>43.6</v>
      </c>
      <c r="L15" s="37">
        <v>46.5</v>
      </c>
      <c r="M15" s="37">
        <v>56.4</v>
      </c>
      <c r="R15" s="21"/>
      <c r="V15" s="70" t="s">
        <v>54</v>
      </c>
      <c r="W15" s="70" t="s">
        <v>55</v>
      </c>
      <c r="X15" s="70" t="s">
        <v>56</v>
      </c>
    </row>
    <row r="16" spans="1:24" s="17" customFormat="1" ht="15" customHeight="1">
      <c r="A16" s="20" t="s">
        <v>57</v>
      </c>
      <c r="B16" s="35">
        <v>41</v>
      </c>
      <c r="C16" s="35">
        <v>32.5</v>
      </c>
      <c r="D16" s="35">
        <v>41.2</v>
      </c>
      <c r="E16" s="35">
        <v>45.6</v>
      </c>
      <c r="F16" s="35">
        <v>54</v>
      </c>
      <c r="G16" s="37">
        <v>57.7</v>
      </c>
      <c r="H16" s="37">
        <v>59.8</v>
      </c>
      <c r="I16" s="37">
        <v>61</v>
      </c>
      <c r="J16" s="37">
        <v>60</v>
      </c>
      <c r="K16" s="37">
        <v>58.6</v>
      </c>
      <c r="L16" s="37">
        <v>71.7</v>
      </c>
      <c r="M16" s="37">
        <v>76.599999999999994</v>
      </c>
      <c r="V16" s="70" t="s">
        <v>49</v>
      </c>
      <c r="W16" s="70">
        <v>964.8</v>
      </c>
      <c r="X16" s="70">
        <v>2338.38</v>
      </c>
    </row>
    <row r="17" spans="1:24" s="17" customFormat="1" ht="15" customHeight="1">
      <c r="A17" s="32" t="s">
        <v>58</v>
      </c>
      <c r="B17" s="35"/>
      <c r="C17" s="35"/>
      <c r="D17" s="35"/>
      <c r="E17" s="35"/>
      <c r="F17" s="35"/>
      <c r="G17" s="37"/>
      <c r="H17" s="37"/>
      <c r="I17" s="37"/>
      <c r="J17" s="37"/>
      <c r="K17" s="37"/>
      <c r="L17" s="37"/>
      <c r="M17" s="37"/>
      <c r="V17" s="70" t="s">
        <v>59</v>
      </c>
      <c r="W17" s="70">
        <v>869.51880000000006</v>
      </c>
      <c r="X17" s="70">
        <v>2113.2617</v>
      </c>
    </row>
    <row r="18" spans="1:24" s="17" customFormat="1" ht="15" customHeight="1">
      <c r="A18" s="33" t="s">
        <v>60</v>
      </c>
      <c r="B18" s="35">
        <v>29</v>
      </c>
      <c r="C18" s="35">
        <v>17</v>
      </c>
      <c r="D18" s="35">
        <v>49</v>
      </c>
      <c r="E18" s="35">
        <v>43</v>
      </c>
      <c r="F18" s="35">
        <v>40</v>
      </c>
      <c r="G18" s="37">
        <v>34.4</v>
      </c>
      <c r="H18" s="37">
        <v>35.700000000000003</v>
      </c>
      <c r="I18" s="37">
        <v>38.299999999999997</v>
      </c>
      <c r="J18" s="37">
        <v>36.700000000000003</v>
      </c>
      <c r="K18" s="37">
        <v>39.1</v>
      </c>
      <c r="L18" s="37">
        <v>42.3</v>
      </c>
      <c r="M18" s="37">
        <v>50.9</v>
      </c>
      <c r="R18" s="21"/>
    </row>
    <row r="19" spans="1:24" s="17" customFormat="1" ht="15" customHeight="1">
      <c r="A19" s="34" t="s">
        <v>61</v>
      </c>
      <c r="B19" s="35">
        <v>17</v>
      </c>
      <c r="C19" s="35">
        <v>24</v>
      </c>
      <c r="D19" s="35">
        <v>8</v>
      </c>
      <c r="E19" s="35">
        <v>24</v>
      </c>
      <c r="F19" s="35">
        <v>31</v>
      </c>
      <c r="G19" s="37">
        <v>21.6</v>
      </c>
      <c r="H19" s="37">
        <v>21.4</v>
      </c>
      <c r="I19" s="37">
        <v>22.3</v>
      </c>
      <c r="J19" s="37">
        <v>19.8</v>
      </c>
      <c r="K19" s="37">
        <v>23</v>
      </c>
      <c r="L19" s="37">
        <v>23.9</v>
      </c>
      <c r="M19" s="37">
        <v>27.9</v>
      </c>
    </row>
    <row r="20" spans="1:24" s="17" customFormat="1" ht="15" customHeight="1">
      <c r="A20" s="22" t="s">
        <v>62</v>
      </c>
      <c r="B20" s="35"/>
      <c r="C20" s="35"/>
      <c r="D20" s="35"/>
      <c r="E20" s="35"/>
      <c r="F20" s="35">
        <v>1270</v>
      </c>
      <c r="G20" s="36">
        <v>1331.3</v>
      </c>
      <c r="H20" s="36">
        <v>1364.8</v>
      </c>
      <c r="I20" s="36">
        <v>1426.4</v>
      </c>
      <c r="J20" s="36">
        <v>1481.6</v>
      </c>
      <c r="K20" s="36">
        <v>1538.4</v>
      </c>
      <c r="L20" s="36">
        <v>1829.6</v>
      </c>
      <c r="M20" s="36">
        <v>2125.8000000000002</v>
      </c>
    </row>
    <row r="21" spans="1:24" s="17" customFormat="1" ht="15" customHeight="1">
      <c r="A21" s="63" t="s">
        <v>63</v>
      </c>
      <c r="B21" s="35"/>
      <c r="C21" s="35"/>
      <c r="D21" s="35"/>
      <c r="E21" s="35"/>
      <c r="F21" s="35"/>
      <c r="G21" s="36">
        <v>-17.7</v>
      </c>
      <c r="H21" s="36">
        <v>-9.6999999999999993</v>
      </c>
      <c r="I21" s="36">
        <v>-25.8</v>
      </c>
      <c r="J21" s="36">
        <v>-32.6</v>
      </c>
      <c r="K21" s="36">
        <v>-45.3</v>
      </c>
      <c r="L21" s="36">
        <v>-127.6</v>
      </c>
      <c r="M21" s="36">
        <v>-212</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966.13199999999995</v>
      </c>
      <c r="C24" s="39">
        <v>976.88199999999995</v>
      </c>
      <c r="D24" s="39">
        <v>1059.0129999999999</v>
      </c>
      <c r="E24" s="39">
        <v>1107.2370000000001</v>
      </c>
      <c r="F24" s="39">
        <v>1171.0260000000001</v>
      </c>
      <c r="G24" s="40">
        <v>1202.181</v>
      </c>
      <c r="H24" s="40">
        <v>1257.4559999999999</v>
      </c>
      <c r="I24" s="40">
        <v>1292.748</v>
      </c>
      <c r="J24" s="40">
        <v>1336.4949999999999</v>
      </c>
      <c r="K24" s="40">
        <v>1375.5229999999999</v>
      </c>
      <c r="L24" s="40">
        <v>1556.241</v>
      </c>
      <c r="M24" s="40">
        <v>1729.7059999999999</v>
      </c>
      <c r="N24" s="27"/>
    </row>
    <row r="25" spans="1:24" s="17" customFormat="1" ht="15" customHeight="1">
      <c r="A25" s="19" t="s">
        <v>34</v>
      </c>
      <c r="B25" s="39">
        <v>103.789</v>
      </c>
      <c r="C25" s="39">
        <v>77.381</v>
      </c>
      <c r="D25" s="39">
        <v>113.184</v>
      </c>
      <c r="E25" s="39">
        <v>94.816000000000003</v>
      </c>
      <c r="F25" s="39">
        <v>140.47399999999999</v>
      </c>
      <c r="G25" s="41">
        <v>121.536</v>
      </c>
      <c r="H25" s="41">
        <v>126.306</v>
      </c>
      <c r="I25" s="41">
        <v>132.27699999999999</v>
      </c>
      <c r="J25" s="41">
        <v>130.709</v>
      </c>
      <c r="K25" s="41">
        <v>127.917</v>
      </c>
      <c r="L25" s="41">
        <v>133.036</v>
      </c>
      <c r="M25" s="41">
        <v>149.55799999999999</v>
      </c>
    </row>
    <row r="26" spans="1:24" s="17" customFormat="1" ht="23.25" customHeight="1">
      <c r="A26" s="20" t="s">
        <v>51</v>
      </c>
      <c r="B26" s="39">
        <v>74.789000000000001</v>
      </c>
      <c r="C26" s="39">
        <v>46.947000000000003</v>
      </c>
      <c r="D26" s="39">
        <v>75.025999999999996</v>
      </c>
      <c r="E26" s="39">
        <v>70.683999999999997</v>
      </c>
      <c r="F26" s="39">
        <v>108.73699999999999</v>
      </c>
      <c r="G26" s="41">
        <v>79.921999999999997</v>
      </c>
      <c r="H26" s="41">
        <v>84.326999999999998</v>
      </c>
      <c r="I26" s="41">
        <v>85.180999999999997</v>
      </c>
      <c r="J26" s="41">
        <v>82.043000000000006</v>
      </c>
      <c r="K26" s="41">
        <v>78.778999999999996</v>
      </c>
      <c r="L26" s="41">
        <v>81.620999999999995</v>
      </c>
      <c r="M26" s="41">
        <v>89.251999999999995</v>
      </c>
    </row>
    <row r="27" spans="1:24" s="17" customFormat="1" ht="15" customHeight="1">
      <c r="A27" s="20" t="s">
        <v>52</v>
      </c>
      <c r="B27" s="39">
        <v>29</v>
      </c>
      <c r="C27" s="39">
        <v>30.434000000000001</v>
      </c>
      <c r="D27" s="39">
        <v>38.158000000000001</v>
      </c>
      <c r="E27" s="39">
        <v>24.132000000000001</v>
      </c>
      <c r="F27" s="39">
        <v>31.736999999999998</v>
      </c>
      <c r="G27" s="41">
        <v>41.613999999999997</v>
      </c>
      <c r="H27" s="41">
        <v>41.978999999999999</v>
      </c>
      <c r="I27" s="41">
        <v>47.095999999999997</v>
      </c>
      <c r="J27" s="41">
        <v>48.665999999999997</v>
      </c>
      <c r="K27" s="41">
        <v>49.137999999999998</v>
      </c>
      <c r="L27" s="41">
        <v>51.414999999999999</v>
      </c>
      <c r="M27" s="41">
        <v>60.305999999999997</v>
      </c>
    </row>
    <row r="28" spans="1:24" s="17" customFormat="1">
      <c r="A28" s="19" t="s">
        <v>37</v>
      </c>
      <c r="B28" s="39">
        <v>60.920999999999999</v>
      </c>
      <c r="C28" s="39">
        <v>57.802999999999997</v>
      </c>
      <c r="D28" s="39">
        <v>73.921000000000006</v>
      </c>
      <c r="E28" s="39">
        <v>68.328999999999994</v>
      </c>
      <c r="F28" s="42">
        <v>79.114000000000004</v>
      </c>
      <c r="G28" s="41">
        <v>84.183000000000007</v>
      </c>
      <c r="H28" s="41">
        <v>87.718000000000004</v>
      </c>
      <c r="I28" s="41">
        <v>87.912000000000006</v>
      </c>
      <c r="J28" s="41">
        <v>88.024000000000001</v>
      </c>
      <c r="K28" s="41">
        <v>89.546999999999997</v>
      </c>
      <c r="L28" s="41">
        <v>102.127</v>
      </c>
      <c r="M28" s="41">
        <v>114.934</v>
      </c>
    </row>
    <row r="29" spans="1:24" s="17" customFormat="1" ht="15" customHeight="1">
      <c r="A29" s="20" t="s">
        <v>53</v>
      </c>
      <c r="B29" s="39">
        <v>25</v>
      </c>
      <c r="C29" s="39">
        <v>28.591999999999999</v>
      </c>
      <c r="D29" s="39">
        <v>42.811999999999998</v>
      </c>
      <c r="E29" s="39">
        <v>29.068000000000001</v>
      </c>
      <c r="F29" s="39">
        <v>28.071999999999999</v>
      </c>
      <c r="G29" s="41">
        <v>31.698</v>
      </c>
      <c r="H29" s="41">
        <v>31.97</v>
      </c>
      <c r="I29" s="41">
        <v>31.224</v>
      </c>
      <c r="J29" s="41">
        <v>32.863999999999997</v>
      </c>
      <c r="K29" s="41">
        <v>34.774000000000001</v>
      </c>
      <c r="L29" s="41">
        <v>36.100999999999999</v>
      </c>
      <c r="M29" s="41">
        <v>43.198</v>
      </c>
    </row>
    <row r="30" spans="1:24" s="17" customFormat="1" ht="15" customHeight="1">
      <c r="A30" s="20" t="s">
        <v>57</v>
      </c>
      <c r="B30" s="39">
        <v>35.920999999999999</v>
      </c>
      <c r="C30" s="39">
        <v>29.210999999999999</v>
      </c>
      <c r="D30" s="39">
        <v>31.109000000000002</v>
      </c>
      <c r="E30" s="39">
        <v>39.261000000000003</v>
      </c>
      <c r="F30" s="39">
        <v>51.042000000000002</v>
      </c>
      <c r="G30" s="41">
        <v>52.484999999999999</v>
      </c>
      <c r="H30" s="41">
        <v>55.747999999999998</v>
      </c>
      <c r="I30" s="41">
        <v>56.688000000000002</v>
      </c>
      <c r="J30" s="41">
        <v>55.16</v>
      </c>
      <c r="K30" s="41">
        <v>54.773000000000003</v>
      </c>
      <c r="L30" s="41">
        <v>66.025999999999996</v>
      </c>
      <c r="M30" s="41">
        <v>71.736000000000004</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32.316000000000003</v>
      </c>
      <c r="C32" s="39">
        <v>18.21</v>
      </c>
      <c r="D32" s="39">
        <v>50.104999999999997</v>
      </c>
      <c r="E32" s="39">
        <v>45.237000000000002</v>
      </c>
      <c r="F32" s="39">
        <v>44.052999999999997</v>
      </c>
      <c r="G32" s="41">
        <v>33.081000000000003</v>
      </c>
      <c r="H32" s="41">
        <v>35.121000000000002</v>
      </c>
      <c r="I32" s="41">
        <v>37.082999999999998</v>
      </c>
      <c r="J32" s="41">
        <v>36.283999999999999</v>
      </c>
      <c r="K32" s="41">
        <v>38.731999999999999</v>
      </c>
      <c r="L32" s="41">
        <v>42.19</v>
      </c>
      <c r="M32" s="41">
        <v>49.29</v>
      </c>
      <c r="R32" s="21"/>
    </row>
    <row r="33" spans="1:13" s="17" customFormat="1" ht="15" customHeight="1">
      <c r="A33" s="34" t="s">
        <v>61</v>
      </c>
      <c r="B33" s="39">
        <v>15.79</v>
      </c>
      <c r="C33" s="39">
        <v>21.526</v>
      </c>
      <c r="D33" s="39">
        <v>7.3949999999999996</v>
      </c>
      <c r="E33" s="39">
        <v>22.079000000000001</v>
      </c>
      <c r="F33" s="39">
        <v>29.579000000000001</v>
      </c>
      <c r="G33" s="41">
        <v>20.648</v>
      </c>
      <c r="H33" s="41">
        <v>19.838999999999999</v>
      </c>
      <c r="I33" s="41">
        <v>22.085000000000001</v>
      </c>
      <c r="J33" s="41">
        <v>19.044</v>
      </c>
      <c r="K33" s="41">
        <v>22.276</v>
      </c>
      <c r="L33" s="41">
        <v>22.74</v>
      </c>
      <c r="M33" s="41">
        <v>26.608000000000001</v>
      </c>
    </row>
    <row r="34" spans="1:13" s="17" customFormat="1" ht="15" customHeight="1">
      <c r="A34" s="22" t="s">
        <v>62</v>
      </c>
      <c r="B34" s="39"/>
      <c r="C34" s="39"/>
      <c r="D34" s="39"/>
      <c r="E34" s="39"/>
      <c r="F34" s="39">
        <v>1171.0260000000001</v>
      </c>
      <c r="G34" s="40">
        <v>1218.02</v>
      </c>
      <c r="H34" s="40">
        <v>1266.3900000000001</v>
      </c>
      <c r="I34" s="40">
        <v>1316.2809999999999</v>
      </c>
      <c r="J34" s="40">
        <v>1366.529</v>
      </c>
      <c r="K34" s="40">
        <v>1417.058</v>
      </c>
      <c r="L34" s="40">
        <v>1672.89</v>
      </c>
      <c r="M34" s="40">
        <v>1921.1469999999999</v>
      </c>
    </row>
    <row r="35" spans="1:13" s="17" customFormat="1" ht="15" customHeight="1">
      <c r="A35" s="63" t="s">
        <v>63</v>
      </c>
      <c r="B35" s="39"/>
      <c r="C35" s="39"/>
      <c r="D35" s="39"/>
      <c r="E35" s="39"/>
      <c r="F35" s="39"/>
      <c r="G35" s="40">
        <v>-15.839</v>
      </c>
      <c r="H35" s="40">
        <v>-8.9339999999999993</v>
      </c>
      <c r="I35" s="40">
        <v>-23.533000000000001</v>
      </c>
      <c r="J35" s="40">
        <v>-30.033999999999999</v>
      </c>
      <c r="K35" s="40">
        <v>-41.534999999999997</v>
      </c>
      <c r="L35" s="40">
        <v>-116.649</v>
      </c>
      <c r="M35" s="40">
        <v>-191.44</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T7sI7CW2+JkGtcsyqoiKZjEbAmQcKakWiepR0mTICcM=" saltValue="R6EDHISZv1JBdVx5g3AHpw=="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70</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71</v>
      </c>
      <c r="B7" s="80"/>
      <c r="C7" s="80"/>
      <c r="D7" s="81"/>
      <c r="E7" s="81"/>
      <c r="F7" s="81"/>
      <c r="G7" s="81"/>
      <c r="H7" s="81"/>
      <c r="I7" s="81"/>
      <c r="J7" s="81"/>
      <c r="K7" s="81"/>
      <c r="L7" s="81"/>
      <c r="M7" s="81"/>
      <c r="N7" s="82"/>
      <c r="O7" s="45" t="s">
        <v>72</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73</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189</v>
      </c>
      <c r="C10" s="35">
        <v>198</v>
      </c>
      <c r="D10" s="35">
        <v>203</v>
      </c>
      <c r="E10" s="35">
        <v>210</v>
      </c>
      <c r="F10" s="35">
        <v>217</v>
      </c>
      <c r="G10" s="36">
        <v>225.2</v>
      </c>
      <c r="H10" s="36">
        <v>232.1</v>
      </c>
      <c r="I10" s="36">
        <v>240.3</v>
      </c>
      <c r="J10" s="36">
        <v>245.8</v>
      </c>
      <c r="K10" s="36">
        <v>252.3</v>
      </c>
      <c r="L10" s="36">
        <v>282.10000000000002</v>
      </c>
      <c r="M10" s="36">
        <v>312</v>
      </c>
    </row>
    <row r="11" spans="1:24" s="17" customFormat="1" ht="15" customHeight="1">
      <c r="A11" s="19" t="s">
        <v>34</v>
      </c>
      <c r="B11" s="35">
        <v>21</v>
      </c>
      <c r="C11" s="35">
        <v>24</v>
      </c>
      <c r="D11" s="35">
        <v>21</v>
      </c>
      <c r="E11" s="35">
        <v>25</v>
      </c>
      <c r="F11" s="35">
        <v>26</v>
      </c>
      <c r="G11" s="37">
        <v>25.4</v>
      </c>
      <c r="H11" s="37">
        <v>24.6</v>
      </c>
      <c r="I11" s="37">
        <v>22.9</v>
      </c>
      <c r="J11" s="37">
        <v>21.2</v>
      </c>
      <c r="K11" s="37">
        <v>23.9</v>
      </c>
      <c r="L11" s="37">
        <v>21.9</v>
      </c>
      <c r="M11" s="37">
        <v>25.2</v>
      </c>
    </row>
    <row r="12" spans="1:24" s="17" customFormat="1" ht="21.75" customHeight="1">
      <c r="A12" s="20" t="s">
        <v>51</v>
      </c>
      <c r="B12" s="35">
        <v>15</v>
      </c>
      <c r="C12" s="35">
        <v>18</v>
      </c>
      <c r="D12" s="35">
        <v>10</v>
      </c>
      <c r="E12" s="35">
        <v>18</v>
      </c>
      <c r="F12" s="35">
        <v>19</v>
      </c>
      <c r="G12" s="37">
        <v>17.2</v>
      </c>
      <c r="H12" s="37">
        <v>17.100000000000001</v>
      </c>
      <c r="I12" s="37">
        <v>16.399999999999999</v>
      </c>
      <c r="J12" s="37">
        <v>14.8</v>
      </c>
      <c r="K12" s="37">
        <v>15.9</v>
      </c>
      <c r="L12" s="37">
        <v>13.9</v>
      </c>
      <c r="M12" s="37">
        <v>16.899999999999999</v>
      </c>
    </row>
    <row r="13" spans="1:24" s="17" customFormat="1" ht="15" customHeight="1">
      <c r="A13" s="20" t="s">
        <v>52</v>
      </c>
      <c r="B13" s="35">
        <v>6</v>
      </c>
      <c r="C13" s="35">
        <v>6</v>
      </c>
      <c r="D13" s="35">
        <v>11</v>
      </c>
      <c r="E13" s="35">
        <v>7</v>
      </c>
      <c r="F13" s="35">
        <v>7</v>
      </c>
      <c r="G13" s="37">
        <v>8.1999999999999993</v>
      </c>
      <c r="H13" s="37">
        <v>7.5</v>
      </c>
      <c r="I13" s="37">
        <v>6.5</v>
      </c>
      <c r="J13" s="37">
        <v>6.4</v>
      </c>
      <c r="K13" s="37">
        <v>8</v>
      </c>
      <c r="L13" s="37">
        <v>8</v>
      </c>
      <c r="M13" s="37">
        <v>8.3000000000000007</v>
      </c>
    </row>
    <row r="14" spans="1:24" s="17" customFormat="1">
      <c r="A14" s="19" t="s">
        <v>37</v>
      </c>
      <c r="B14" s="35">
        <v>11</v>
      </c>
      <c r="C14" s="35">
        <v>16</v>
      </c>
      <c r="D14" s="35">
        <v>16</v>
      </c>
      <c r="E14" s="35">
        <v>13</v>
      </c>
      <c r="F14" s="38">
        <v>16</v>
      </c>
      <c r="G14" s="37">
        <v>14.5</v>
      </c>
      <c r="H14" s="37">
        <v>12.8</v>
      </c>
      <c r="I14" s="37">
        <v>14.8</v>
      </c>
      <c r="J14" s="37">
        <v>14.4</v>
      </c>
      <c r="K14" s="37">
        <v>15.9</v>
      </c>
      <c r="L14" s="37">
        <v>14</v>
      </c>
      <c r="M14" s="37">
        <v>16</v>
      </c>
    </row>
    <row r="15" spans="1:24" s="17" customFormat="1" ht="15" customHeight="1">
      <c r="A15" s="20" t="s">
        <v>53</v>
      </c>
      <c r="B15" s="71" t="s">
        <v>74</v>
      </c>
      <c r="C15" s="35">
        <v>6.5</v>
      </c>
      <c r="D15" s="35">
        <v>8.8000000000000007</v>
      </c>
      <c r="E15" s="71" t="s">
        <v>74</v>
      </c>
      <c r="F15" s="35">
        <v>8</v>
      </c>
      <c r="G15" s="37">
        <v>7.9</v>
      </c>
      <c r="H15" s="37">
        <v>6</v>
      </c>
      <c r="I15" s="37">
        <v>7.5</v>
      </c>
      <c r="J15" s="37">
        <v>7.5</v>
      </c>
      <c r="K15" s="37">
        <v>7.7</v>
      </c>
      <c r="L15" s="37">
        <v>6.3</v>
      </c>
      <c r="M15" s="37">
        <v>6</v>
      </c>
      <c r="R15" s="21"/>
      <c r="V15" s="70" t="s">
        <v>54</v>
      </c>
      <c r="W15" s="70" t="s">
        <v>55</v>
      </c>
      <c r="X15" s="70" t="s">
        <v>56</v>
      </c>
    </row>
    <row r="16" spans="1:24" s="17" customFormat="1" ht="15" customHeight="1">
      <c r="A16" s="20" t="s">
        <v>57</v>
      </c>
      <c r="B16" s="71" t="s">
        <v>74</v>
      </c>
      <c r="C16" s="35">
        <v>9.5</v>
      </c>
      <c r="D16" s="35">
        <v>7.2</v>
      </c>
      <c r="E16" s="71" t="s">
        <v>74</v>
      </c>
      <c r="F16" s="35">
        <v>8</v>
      </c>
      <c r="G16" s="37">
        <v>6.6</v>
      </c>
      <c r="H16" s="37">
        <v>6.8</v>
      </c>
      <c r="I16" s="37">
        <v>7.3</v>
      </c>
      <c r="J16" s="37">
        <v>6.9</v>
      </c>
      <c r="K16" s="37">
        <v>8.1999999999999993</v>
      </c>
      <c r="L16" s="37">
        <v>7.7</v>
      </c>
      <c r="M16" s="37">
        <v>10</v>
      </c>
      <c r="V16" s="70" t="s">
        <v>49</v>
      </c>
      <c r="W16" s="70">
        <v>170.1</v>
      </c>
      <c r="X16" s="70">
        <v>479.71</v>
      </c>
    </row>
    <row r="17" spans="1:24" s="17" customFormat="1" ht="15" customHeight="1">
      <c r="A17" s="32" t="s">
        <v>58</v>
      </c>
      <c r="B17" s="35"/>
      <c r="C17" s="35"/>
      <c r="D17" s="35"/>
      <c r="E17" s="35"/>
      <c r="F17" s="35"/>
      <c r="G17" s="37"/>
      <c r="H17" s="37"/>
      <c r="I17" s="37"/>
      <c r="J17" s="37"/>
      <c r="K17" s="37"/>
      <c r="L17" s="37"/>
      <c r="M17" s="37"/>
      <c r="V17" s="70" t="s">
        <v>59</v>
      </c>
      <c r="W17" s="70">
        <v>158.03280000000001</v>
      </c>
      <c r="X17" s="70">
        <v>434.28550000000001</v>
      </c>
    </row>
    <row r="18" spans="1:24" s="17" customFormat="1" ht="15" customHeight="1">
      <c r="A18" s="33" t="s">
        <v>60</v>
      </c>
      <c r="B18" s="71" t="s">
        <v>74</v>
      </c>
      <c r="C18" s="71" t="s">
        <v>74</v>
      </c>
      <c r="D18" s="35">
        <v>6</v>
      </c>
      <c r="E18" s="71" t="s">
        <v>74</v>
      </c>
      <c r="F18" s="71" t="s">
        <v>74</v>
      </c>
      <c r="G18" s="37">
        <v>4.2</v>
      </c>
      <c r="H18" s="37">
        <v>3.1</v>
      </c>
      <c r="I18" s="37">
        <v>4.0999999999999996</v>
      </c>
      <c r="J18" s="37">
        <v>4.2</v>
      </c>
      <c r="K18" s="37">
        <v>4.5</v>
      </c>
      <c r="L18" s="37">
        <v>6.4</v>
      </c>
      <c r="M18" s="37">
        <v>4.9000000000000004</v>
      </c>
      <c r="R18" s="21"/>
    </row>
    <row r="19" spans="1:24" s="17" customFormat="1" ht="15" customHeight="1">
      <c r="A19" s="34" t="s">
        <v>61</v>
      </c>
      <c r="B19" s="71" t="s">
        <v>74</v>
      </c>
      <c r="C19" s="35">
        <v>8</v>
      </c>
      <c r="D19" s="35">
        <v>6</v>
      </c>
      <c r="E19" s="35">
        <v>7</v>
      </c>
      <c r="F19" s="35">
        <v>9</v>
      </c>
      <c r="G19" s="37">
        <v>5.2</v>
      </c>
      <c r="H19" s="37">
        <v>6.2</v>
      </c>
      <c r="I19" s="37">
        <v>6.1</v>
      </c>
      <c r="J19" s="37">
        <v>5.2</v>
      </c>
      <c r="K19" s="37">
        <v>7.3</v>
      </c>
      <c r="L19" s="37">
        <v>5.7</v>
      </c>
      <c r="M19" s="37">
        <v>8</v>
      </c>
    </row>
    <row r="20" spans="1:24" s="17" customFormat="1" ht="15" customHeight="1">
      <c r="A20" s="22" t="s">
        <v>62</v>
      </c>
      <c r="B20" s="35"/>
      <c r="C20" s="35"/>
      <c r="D20" s="35"/>
      <c r="E20" s="35"/>
      <c r="F20" s="35">
        <v>217</v>
      </c>
      <c r="G20" s="36">
        <v>232.1</v>
      </c>
      <c r="H20" s="36">
        <v>247.3</v>
      </c>
      <c r="I20" s="36">
        <v>265.39999999999998</v>
      </c>
      <c r="J20" s="36">
        <v>278.89999999999998</v>
      </c>
      <c r="K20" s="36">
        <v>298.7</v>
      </c>
      <c r="L20" s="36">
        <v>371.1</v>
      </c>
      <c r="M20" s="36">
        <v>436.1</v>
      </c>
    </row>
    <row r="21" spans="1:24" s="17" customFormat="1" ht="15" customHeight="1">
      <c r="A21" s="63" t="s">
        <v>63</v>
      </c>
      <c r="B21" s="35"/>
      <c r="C21" s="35"/>
      <c r="D21" s="35"/>
      <c r="E21" s="35"/>
      <c r="F21" s="35"/>
      <c r="G21" s="36">
        <v>-6.9</v>
      </c>
      <c r="H21" s="36">
        <v>-15.2</v>
      </c>
      <c r="I21" s="36">
        <v>-25.1</v>
      </c>
      <c r="J21" s="36">
        <v>-33.1</v>
      </c>
      <c r="K21" s="36">
        <v>-46.4</v>
      </c>
      <c r="L21" s="36">
        <v>-89</v>
      </c>
      <c r="M21" s="36">
        <v>-124.1</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175.59200000000001</v>
      </c>
      <c r="C24" s="39">
        <v>181.10499999999999</v>
      </c>
      <c r="D24" s="39">
        <v>191.697</v>
      </c>
      <c r="E24" s="39">
        <v>190.447</v>
      </c>
      <c r="F24" s="39">
        <v>200.77600000000001</v>
      </c>
      <c r="G24" s="40">
        <v>208.35599999999999</v>
      </c>
      <c r="H24" s="40">
        <v>214.76499999999999</v>
      </c>
      <c r="I24" s="40">
        <v>220.708</v>
      </c>
      <c r="J24" s="40">
        <v>227.52799999999999</v>
      </c>
      <c r="K24" s="40">
        <v>230.608</v>
      </c>
      <c r="L24" s="40">
        <v>257.85500000000002</v>
      </c>
      <c r="M24" s="40">
        <v>282.48700000000002</v>
      </c>
      <c r="N24" s="27"/>
    </row>
    <row r="25" spans="1:24" s="17" customFormat="1" ht="15" customHeight="1">
      <c r="A25" s="19" t="s">
        <v>34</v>
      </c>
      <c r="B25" s="39">
        <v>19</v>
      </c>
      <c r="C25" s="39">
        <v>23.632000000000001</v>
      </c>
      <c r="D25" s="39">
        <v>21.446999999999999</v>
      </c>
      <c r="E25" s="39">
        <v>23.105</v>
      </c>
      <c r="F25" s="39">
        <v>23.079000000000001</v>
      </c>
      <c r="G25" s="41">
        <v>24.616</v>
      </c>
      <c r="H25" s="41">
        <v>24.198</v>
      </c>
      <c r="I25" s="41">
        <v>22.895</v>
      </c>
      <c r="J25" s="41">
        <v>20.812000000000001</v>
      </c>
      <c r="K25" s="41">
        <v>23.631</v>
      </c>
      <c r="L25" s="41">
        <v>21.812999999999999</v>
      </c>
      <c r="M25" s="41">
        <v>24.422000000000001</v>
      </c>
    </row>
    <row r="26" spans="1:24" s="17" customFormat="1" ht="23.25" customHeight="1">
      <c r="A26" s="20" t="s">
        <v>51</v>
      </c>
      <c r="B26" s="39">
        <v>14.053000000000001</v>
      </c>
      <c r="C26" s="39">
        <v>17.132000000000001</v>
      </c>
      <c r="D26" s="39">
        <v>12.105</v>
      </c>
      <c r="E26" s="39">
        <v>18.026</v>
      </c>
      <c r="F26" s="39">
        <v>18.395</v>
      </c>
      <c r="G26" s="41">
        <v>18.532</v>
      </c>
      <c r="H26" s="41">
        <v>19.088000000000001</v>
      </c>
      <c r="I26" s="41">
        <v>18.251999999999999</v>
      </c>
      <c r="J26" s="41">
        <v>16.113</v>
      </c>
      <c r="K26" s="41">
        <v>17.670000000000002</v>
      </c>
      <c r="L26" s="41">
        <v>15.811999999999999</v>
      </c>
      <c r="M26" s="41">
        <v>18.178999999999998</v>
      </c>
    </row>
    <row r="27" spans="1:24" s="17" customFormat="1" ht="15" customHeight="1">
      <c r="A27" s="20" t="s">
        <v>52</v>
      </c>
      <c r="B27" s="39">
        <v>4.9470000000000001</v>
      </c>
      <c r="C27" s="39">
        <v>6.5</v>
      </c>
      <c r="D27" s="39">
        <v>9.3420000000000005</v>
      </c>
      <c r="E27" s="39">
        <v>5.0789999999999997</v>
      </c>
      <c r="F27" s="39">
        <v>4.6840000000000002</v>
      </c>
      <c r="G27" s="41">
        <v>6.0839999999999996</v>
      </c>
      <c r="H27" s="41">
        <v>5.1100000000000003</v>
      </c>
      <c r="I27" s="41">
        <v>4.6429999999999998</v>
      </c>
      <c r="J27" s="41">
        <v>4.6989999999999998</v>
      </c>
      <c r="K27" s="41">
        <v>5.9610000000000003</v>
      </c>
      <c r="L27" s="41">
        <v>6.0010000000000003</v>
      </c>
      <c r="M27" s="41">
        <v>6.2430000000000003</v>
      </c>
    </row>
    <row r="28" spans="1:24" s="17" customFormat="1">
      <c r="A28" s="19" t="s">
        <v>37</v>
      </c>
      <c r="B28" s="39">
        <v>10.342000000000001</v>
      </c>
      <c r="C28" s="39">
        <v>13.868</v>
      </c>
      <c r="D28" s="39">
        <v>13.618</v>
      </c>
      <c r="E28" s="39">
        <v>10.342000000000001</v>
      </c>
      <c r="F28" s="42">
        <v>13.436</v>
      </c>
      <c r="G28" s="41">
        <v>11.994999999999999</v>
      </c>
      <c r="H28" s="41">
        <v>10.904999999999999</v>
      </c>
      <c r="I28" s="41">
        <v>12.496</v>
      </c>
      <c r="J28" s="41">
        <v>11.936</v>
      </c>
      <c r="K28" s="41">
        <v>12.843</v>
      </c>
      <c r="L28" s="41">
        <v>12.31</v>
      </c>
      <c r="M28" s="41">
        <v>14.811999999999999</v>
      </c>
    </row>
    <row r="29" spans="1:24" s="17" customFormat="1" ht="15" customHeight="1">
      <c r="A29" s="20" t="s">
        <v>53</v>
      </c>
      <c r="B29" s="39">
        <v>2.3420000000000001</v>
      </c>
      <c r="C29" s="39">
        <v>4.6970000000000001</v>
      </c>
      <c r="D29" s="39">
        <v>7.5919999999999996</v>
      </c>
      <c r="E29" s="39">
        <v>4.6029999999999998</v>
      </c>
      <c r="F29" s="39">
        <v>5.8970000000000002</v>
      </c>
      <c r="G29" s="41">
        <v>6.0289999999999999</v>
      </c>
      <c r="H29" s="41">
        <v>4.7590000000000003</v>
      </c>
      <c r="I29" s="41">
        <v>5.7290000000000001</v>
      </c>
      <c r="J29" s="41">
        <v>5.7720000000000002</v>
      </c>
      <c r="K29" s="41">
        <v>5.7</v>
      </c>
      <c r="L29" s="41">
        <v>4.7430000000000003</v>
      </c>
      <c r="M29" s="41">
        <v>4.9790000000000001</v>
      </c>
    </row>
    <row r="30" spans="1:24" s="17" customFormat="1" ht="15" customHeight="1">
      <c r="A30" s="20" t="s">
        <v>57</v>
      </c>
      <c r="B30" s="39">
        <v>8</v>
      </c>
      <c r="C30" s="39">
        <v>9.1709999999999994</v>
      </c>
      <c r="D30" s="39">
        <v>6.0259999999999998</v>
      </c>
      <c r="E30" s="39">
        <v>5.7389999999999999</v>
      </c>
      <c r="F30" s="39">
        <v>7.5389999999999997</v>
      </c>
      <c r="G30" s="41">
        <v>5.9660000000000002</v>
      </c>
      <c r="H30" s="41">
        <v>6.1459999999999999</v>
      </c>
      <c r="I30" s="41">
        <v>6.7670000000000003</v>
      </c>
      <c r="J30" s="41">
        <v>6.1639999999999997</v>
      </c>
      <c r="K30" s="41">
        <v>7.1429999999999998</v>
      </c>
      <c r="L30" s="41">
        <v>7.5670000000000002</v>
      </c>
      <c r="M30" s="41">
        <v>9.8330000000000002</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4.3289999999999997</v>
      </c>
      <c r="C32" s="39">
        <v>1.9470000000000001</v>
      </c>
      <c r="D32" s="39">
        <v>5.2629999999999999</v>
      </c>
      <c r="E32" s="39">
        <v>5.29</v>
      </c>
      <c r="F32" s="39">
        <v>2</v>
      </c>
      <c r="G32" s="41">
        <v>4.1070000000000002</v>
      </c>
      <c r="H32" s="41">
        <v>3.145</v>
      </c>
      <c r="I32" s="41">
        <v>3.5430000000000001</v>
      </c>
      <c r="J32" s="41">
        <v>4.29</v>
      </c>
      <c r="K32" s="41">
        <v>4.1349999999999998</v>
      </c>
      <c r="L32" s="41">
        <v>6.0620000000000003</v>
      </c>
      <c r="M32" s="41">
        <v>4.6980000000000004</v>
      </c>
      <c r="R32" s="21"/>
    </row>
    <row r="33" spans="1:13" s="17" customFormat="1" ht="15" customHeight="1">
      <c r="A33" s="34" t="s">
        <v>61</v>
      </c>
      <c r="B33" s="39">
        <v>5.1050000000000004</v>
      </c>
      <c r="C33" s="39">
        <v>8.6839999999999993</v>
      </c>
      <c r="D33" s="39">
        <v>5.8419999999999996</v>
      </c>
      <c r="E33" s="39">
        <v>5.4470000000000001</v>
      </c>
      <c r="F33" s="39">
        <v>8.3420000000000005</v>
      </c>
      <c r="G33" s="41">
        <v>5.5430000000000001</v>
      </c>
      <c r="H33" s="41">
        <v>5.976</v>
      </c>
      <c r="I33" s="41">
        <v>6.7169999999999996</v>
      </c>
      <c r="J33" s="41">
        <v>5.0609999999999999</v>
      </c>
      <c r="K33" s="41">
        <v>6.9710000000000001</v>
      </c>
      <c r="L33" s="41">
        <v>5.28</v>
      </c>
      <c r="M33" s="41">
        <v>7.5049999999999999</v>
      </c>
    </row>
    <row r="34" spans="1:13" s="17" customFormat="1" ht="15" customHeight="1">
      <c r="A34" s="22" t="s">
        <v>62</v>
      </c>
      <c r="B34" s="39"/>
      <c r="C34" s="39"/>
      <c r="D34" s="39"/>
      <c r="E34" s="39"/>
      <c r="F34" s="39">
        <v>200.77600000000001</v>
      </c>
      <c r="G34" s="40">
        <v>214.56299999999999</v>
      </c>
      <c r="H34" s="40">
        <v>228.76400000000001</v>
      </c>
      <c r="I34" s="40">
        <v>243.48599999999999</v>
      </c>
      <c r="J34" s="40">
        <v>258.20499999999998</v>
      </c>
      <c r="K34" s="40">
        <v>272.87299999999999</v>
      </c>
      <c r="L34" s="40">
        <v>339.11399999999998</v>
      </c>
      <c r="M34" s="40">
        <v>394.80500000000001</v>
      </c>
    </row>
    <row r="35" spans="1:13" s="17" customFormat="1" ht="15" customHeight="1">
      <c r="A35" s="63" t="s">
        <v>63</v>
      </c>
      <c r="B35" s="39"/>
      <c r="C35" s="39"/>
      <c r="D35" s="39"/>
      <c r="E35" s="39"/>
      <c r="F35" s="39"/>
      <c r="G35" s="40">
        <v>-6.2069999999999999</v>
      </c>
      <c r="H35" s="40">
        <v>-13.999000000000001</v>
      </c>
      <c r="I35" s="40">
        <v>-22.777999999999999</v>
      </c>
      <c r="J35" s="40">
        <v>-30.677</v>
      </c>
      <c r="K35" s="40">
        <v>-42.265000000000001</v>
      </c>
      <c r="L35" s="40">
        <v>-81.259</v>
      </c>
      <c r="M35" s="40">
        <v>-112.318</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vKRQQ5aYqeg3vo0YELwZeHUy09jXIEbrI0nzcnoeIZE=" saltValue="60g2uGSvH48f0FCEfZFZ/A=="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75</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76</v>
      </c>
      <c r="B7" s="80"/>
      <c r="C7" s="80"/>
      <c r="D7" s="81"/>
      <c r="E7" s="81"/>
      <c r="F7" s="81"/>
      <c r="G7" s="81"/>
      <c r="H7" s="81"/>
      <c r="I7" s="81"/>
      <c r="J7" s="81"/>
      <c r="K7" s="81"/>
      <c r="L7" s="81"/>
      <c r="M7" s="81"/>
      <c r="N7" s="82"/>
      <c r="O7" s="45" t="s">
        <v>77</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78</v>
      </c>
      <c r="P8" s="45"/>
    </row>
    <row r="9" spans="1:24" s="17" customFormat="1" ht="15" customHeight="1">
      <c r="A9" s="85" t="s">
        <v>49</v>
      </c>
      <c r="B9" s="86"/>
      <c r="C9" s="86"/>
      <c r="D9" s="86"/>
      <c r="E9" s="86"/>
      <c r="F9" s="86"/>
      <c r="G9" s="86"/>
      <c r="H9" s="86"/>
      <c r="I9" s="86"/>
      <c r="J9" s="86"/>
      <c r="K9" s="86"/>
      <c r="L9" s="86"/>
      <c r="M9" s="86"/>
    </row>
    <row r="10" spans="1:24" s="17" customFormat="1" ht="15" customHeight="1">
      <c r="A10" s="18" t="s">
        <v>50</v>
      </c>
      <c r="B10" s="35">
        <v>73</v>
      </c>
      <c r="C10" s="35">
        <v>78</v>
      </c>
      <c r="D10" s="35">
        <v>80</v>
      </c>
      <c r="E10" s="35">
        <v>89</v>
      </c>
      <c r="F10" s="35">
        <v>84</v>
      </c>
      <c r="G10" s="36">
        <v>92.9</v>
      </c>
      <c r="H10" s="36">
        <v>97.5</v>
      </c>
      <c r="I10" s="36">
        <v>104.3</v>
      </c>
      <c r="J10" s="36">
        <v>109.4</v>
      </c>
      <c r="K10" s="36">
        <v>115</v>
      </c>
      <c r="L10" s="36">
        <v>140.9</v>
      </c>
      <c r="M10" s="36">
        <v>162.19999999999999</v>
      </c>
    </row>
    <row r="11" spans="1:24" s="17" customFormat="1" ht="15" customHeight="1">
      <c r="A11" s="19" t="s">
        <v>34</v>
      </c>
      <c r="B11" s="35">
        <v>9</v>
      </c>
      <c r="C11" s="35">
        <v>7</v>
      </c>
      <c r="D11" s="71" t="s">
        <v>74</v>
      </c>
      <c r="E11" s="71" t="s">
        <v>74</v>
      </c>
      <c r="F11" s="35">
        <v>6</v>
      </c>
      <c r="G11" s="37">
        <v>9.6999999999999993</v>
      </c>
      <c r="H11" s="37">
        <v>7.8</v>
      </c>
      <c r="I11" s="37">
        <v>8.1</v>
      </c>
      <c r="J11" s="37">
        <v>6.7</v>
      </c>
      <c r="K11" s="37">
        <v>7.2</v>
      </c>
      <c r="L11" s="37">
        <v>7.8</v>
      </c>
      <c r="M11" s="37">
        <v>7.7</v>
      </c>
    </row>
    <row r="12" spans="1:24" s="17" customFormat="1" ht="21.75" customHeight="1">
      <c r="A12" s="20" t="s">
        <v>51</v>
      </c>
      <c r="B12" s="71" t="s">
        <v>74</v>
      </c>
      <c r="C12" s="71" t="s">
        <v>74</v>
      </c>
      <c r="D12" s="71" t="s">
        <v>74</v>
      </c>
      <c r="E12" s="71" t="s">
        <v>74</v>
      </c>
      <c r="F12" s="71" t="s">
        <v>74</v>
      </c>
      <c r="G12" s="37">
        <v>6.2</v>
      </c>
      <c r="H12" s="37">
        <v>4.9000000000000004</v>
      </c>
      <c r="I12" s="37">
        <v>5.8</v>
      </c>
      <c r="J12" s="37">
        <v>4.5999999999999996</v>
      </c>
      <c r="K12" s="37">
        <v>4.7</v>
      </c>
      <c r="L12" s="37">
        <v>4.9000000000000004</v>
      </c>
      <c r="M12" s="37">
        <v>4.5999999999999996</v>
      </c>
    </row>
    <row r="13" spans="1:24" s="17" customFormat="1" ht="15" customHeight="1">
      <c r="A13" s="20" t="s">
        <v>52</v>
      </c>
      <c r="B13" s="71" t="s">
        <v>74</v>
      </c>
      <c r="C13" s="71" t="s">
        <v>74</v>
      </c>
      <c r="D13" s="71" t="s">
        <v>74</v>
      </c>
      <c r="E13" s="71" t="s">
        <v>74</v>
      </c>
      <c r="F13" s="71" t="s">
        <v>74</v>
      </c>
      <c r="G13" s="37">
        <v>3.5</v>
      </c>
      <c r="H13" s="37">
        <v>2.9</v>
      </c>
      <c r="I13" s="37">
        <v>2.2999999999999998</v>
      </c>
      <c r="J13" s="37">
        <v>2.1</v>
      </c>
      <c r="K13" s="37">
        <v>2.5</v>
      </c>
      <c r="L13" s="37">
        <v>2.9</v>
      </c>
      <c r="M13" s="37">
        <v>3.1</v>
      </c>
    </row>
    <row r="14" spans="1:24" s="17" customFormat="1">
      <c r="A14" s="19" t="s">
        <v>37</v>
      </c>
      <c r="B14" s="71" t="s">
        <v>74</v>
      </c>
      <c r="C14" s="71" t="s">
        <v>74</v>
      </c>
      <c r="D14" s="35">
        <v>9</v>
      </c>
      <c r="E14" s="35">
        <v>9</v>
      </c>
      <c r="F14" s="72" t="s">
        <v>74</v>
      </c>
      <c r="G14" s="37">
        <v>4.2</v>
      </c>
      <c r="H14" s="37">
        <v>3</v>
      </c>
      <c r="I14" s="37">
        <v>4</v>
      </c>
      <c r="J14" s="37">
        <v>3.8</v>
      </c>
      <c r="K14" s="37">
        <v>5.0999999999999996</v>
      </c>
      <c r="L14" s="37">
        <v>7.1</v>
      </c>
      <c r="M14" s="37">
        <v>5.7</v>
      </c>
    </row>
    <row r="15" spans="1:24" s="17" customFormat="1" ht="15" customHeight="1">
      <c r="A15" s="20" t="s">
        <v>53</v>
      </c>
      <c r="B15" s="71" t="s">
        <v>74</v>
      </c>
      <c r="C15" s="71" t="s">
        <v>74</v>
      </c>
      <c r="D15" s="71" t="s">
        <v>74</v>
      </c>
      <c r="E15" s="71" t="s">
        <v>74</v>
      </c>
      <c r="F15" s="71" t="s">
        <v>74</v>
      </c>
      <c r="G15" s="37">
        <v>2</v>
      </c>
      <c r="H15" s="37">
        <v>1.2</v>
      </c>
      <c r="I15" s="37">
        <v>1.8</v>
      </c>
      <c r="J15" s="37">
        <v>1.4</v>
      </c>
      <c r="K15" s="37">
        <v>2.2000000000000002</v>
      </c>
      <c r="L15" s="37">
        <v>3.4</v>
      </c>
      <c r="M15" s="37">
        <v>2.4</v>
      </c>
      <c r="R15" s="21"/>
      <c r="V15" s="70" t="s">
        <v>54</v>
      </c>
      <c r="W15" s="70" t="s">
        <v>55</v>
      </c>
      <c r="X15" s="70" t="s">
        <v>56</v>
      </c>
    </row>
    <row r="16" spans="1:24" s="17" customFormat="1" ht="15" customHeight="1">
      <c r="A16" s="20" t="s">
        <v>57</v>
      </c>
      <c r="B16" s="71" t="s">
        <v>74</v>
      </c>
      <c r="C16" s="71" t="s">
        <v>74</v>
      </c>
      <c r="D16" s="71" t="s">
        <v>74</v>
      </c>
      <c r="E16" s="71" t="s">
        <v>74</v>
      </c>
      <c r="F16" s="71" t="s">
        <v>74</v>
      </c>
      <c r="G16" s="37">
        <v>2.2000000000000002</v>
      </c>
      <c r="H16" s="37">
        <v>1.8</v>
      </c>
      <c r="I16" s="37">
        <v>2.2000000000000002</v>
      </c>
      <c r="J16" s="37">
        <v>2.4</v>
      </c>
      <c r="K16" s="37">
        <v>2.9</v>
      </c>
      <c r="L16" s="37">
        <v>3.7</v>
      </c>
      <c r="M16" s="37">
        <v>3.3</v>
      </c>
      <c r="V16" s="70" t="s">
        <v>49</v>
      </c>
      <c r="W16" s="70">
        <v>65.7</v>
      </c>
      <c r="X16" s="70">
        <v>186.56</v>
      </c>
    </row>
    <row r="17" spans="1:24" s="17" customFormat="1" ht="15" customHeight="1">
      <c r="A17" s="32" t="s">
        <v>58</v>
      </c>
      <c r="B17" s="35"/>
      <c r="C17" s="35"/>
      <c r="D17" s="35"/>
      <c r="E17" s="35"/>
      <c r="F17" s="35"/>
      <c r="G17" s="37"/>
      <c r="H17" s="37"/>
      <c r="I17" s="37"/>
      <c r="J17" s="37"/>
      <c r="K17" s="37"/>
      <c r="L17" s="37"/>
      <c r="M17" s="37"/>
      <c r="V17" s="70" t="s">
        <v>59</v>
      </c>
      <c r="W17" s="70">
        <v>63.047699999999999</v>
      </c>
      <c r="X17" s="70">
        <v>180.4539</v>
      </c>
    </row>
    <row r="18" spans="1:24" s="17" customFormat="1" ht="15" customHeight="1">
      <c r="A18" s="33" t="s">
        <v>60</v>
      </c>
      <c r="B18" s="71" t="s">
        <v>74</v>
      </c>
      <c r="C18" s="71" t="s">
        <v>74</v>
      </c>
      <c r="D18" s="71" t="s">
        <v>74</v>
      </c>
      <c r="E18" s="35">
        <v>14</v>
      </c>
      <c r="F18" s="71" t="s">
        <v>74</v>
      </c>
      <c r="G18" s="37">
        <v>6.2</v>
      </c>
      <c r="H18" s="37">
        <v>5.0999999999999996</v>
      </c>
      <c r="I18" s="37">
        <v>5.5</v>
      </c>
      <c r="J18" s="37">
        <v>6.6</v>
      </c>
      <c r="K18" s="37">
        <v>5.4</v>
      </c>
      <c r="L18" s="37">
        <v>6.6</v>
      </c>
      <c r="M18" s="37">
        <v>7.5</v>
      </c>
      <c r="R18" s="21"/>
    </row>
    <row r="19" spans="1:24" s="17" customFormat="1" ht="15" customHeight="1">
      <c r="A19" s="34" t="s">
        <v>61</v>
      </c>
      <c r="B19" s="71" t="s">
        <v>74</v>
      </c>
      <c r="C19" s="71" t="s">
        <v>74</v>
      </c>
      <c r="D19" s="35">
        <v>6</v>
      </c>
      <c r="E19" s="71" t="s">
        <v>74</v>
      </c>
      <c r="F19" s="71" t="s">
        <v>74</v>
      </c>
      <c r="G19" s="37">
        <v>2.5</v>
      </c>
      <c r="H19" s="37">
        <v>4.0999999999999996</v>
      </c>
      <c r="I19" s="37">
        <v>3.7</v>
      </c>
      <c r="J19" s="37">
        <v>4.3</v>
      </c>
      <c r="K19" s="37">
        <v>3.3</v>
      </c>
      <c r="L19" s="37">
        <v>4.5</v>
      </c>
      <c r="M19" s="37">
        <v>3.9</v>
      </c>
    </row>
    <row r="20" spans="1:24" s="17" customFormat="1" ht="15" customHeight="1">
      <c r="A20" s="22" t="s">
        <v>62</v>
      </c>
      <c r="B20" s="35"/>
      <c r="C20" s="35"/>
      <c r="D20" s="35"/>
      <c r="E20" s="35"/>
      <c r="F20" s="35">
        <v>84</v>
      </c>
      <c r="G20" s="36">
        <v>87.7</v>
      </c>
      <c r="H20" s="36">
        <v>95</v>
      </c>
      <c r="I20" s="36">
        <v>102.1</v>
      </c>
      <c r="J20" s="36">
        <v>109.5</v>
      </c>
      <c r="K20" s="36">
        <v>117</v>
      </c>
      <c r="L20" s="36">
        <v>148.19999999999999</v>
      </c>
      <c r="M20" s="36">
        <v>169.6</v>
      </c>
    </row>
    <row r="21" spans="1:24" s="17" customFormat="1" ht="15" customHeight="1">
      <c r="A21" s="63" t="s">
        <v>63</v>
      </c>
      <c r="B21" s="35"/>
      <c r="C21" s="35"/>
      <c r="D21" s="35"/>
      <c r="E21" s="35"/>
      <c r="F21" s="35"/>
      <c r="G21" s="36">
        <v>5.2</v>
      </c>
      <c r="H21" s="36">
        <v>2.5</v>
      </c>
      <c r="I21" s="36">
        <v>2.2000000000000002</v>
      </c>
      <c r="J21" s="36">
        <v>-0.1</v>
      </c>
      <c r="K21" s="36">
        <v>-2</v>
      </c>
      <c r="L21" s="36">
        <v>-7.3</v>
      </c>
      <c r="M21" s="36">
        <v>-7.4</v>
      </c>
    </row>
    <row r="22" spans="1:24" s="26" customFormat="1" ht="15" customHeight="1">
      <c r="A22" s="23"/>
      <c r="B22" s="24"/>
      <c r="C22" s="24"/>
      <c r="D22" s="24"/>
      <c r="E22" s="24"/>
      <c r="F22" s="24"/>
      <c r="G22" s="25"/>
      <c r="H22" s="25"/>
      <c r="I22" s="25"/>
      <c r="J22" s="25"/>
      <c r="K22" s="25"/>
      <c r="L22" s="25"/>
      <c r="M22" s="25"/>
    </row>
    <row r="23" spans="1:24" s="17" customFormat="1" ht="15" customHeight="1">
      <c r="A23" s="83" t="s">
        <v>64</v>
      </c>
      <c r="B23" s="84"/>
      <c r="C23" s="84"/>
      <c r="D23" s="84"/>
      <c r="E23" s="84"/>
      <c r="F23" s="84"/>
      <c r="G23" s="84"/>
      <c r="H23" s="84"/>
      <c r="I23" s="84"/>
      <c r="J23" s="84"/>
      <c r="K23" s="84"/>
      <c r="L23" s="84"/>
      <c r="M23" s="84"/>
    </row>
    <row r="24" spans="1:24" s="17" customFormat="1" ht="15" customHeight="1">
      <c r="A24" s="18" t="s">
        <v>50</v>
      </c>
      <c r="B24" s="39">
        <v>70.052999999999997</v>
      </c>
      <c r="C24" s="39">
        <v>75.460999999999999</v>
      </c>
      <c r="D24" s="39">
        <v>72.552999999999997</v>
      </c>
      <c r="E24" s="39">
        <v>88.236999999999995</v>
      </c>
      <c r="F24" s="39">
        <v>81.552999999999997</v>
      </c>
      <c r="G24" s="40">
        <v>93.32</v>
      </c>
      <c r="H24" s="40">
        <v>97.423000000000002</v>
      </c>
      <c r="I24" s="40">
        <v>103.819</v>
      </c>
      <c r="J24" s="40">
        <v>108.28700000000001</v>
      </c>
      <c r="K24" s="40">
        <v>113.17</v>
      </c>
      <c r="L24" s="40">
        <v>136.023</v>
      </c>
      <c r="M24" s="40">
        <v>157.066</v>
      </c>
      <c r="N24" s="27"/>
    </row>
    <row r="25" spans="1:24" s="17" customFormat="1" ht="15" customHeight="1">
      <c r="A25" s="19" t="s">
        <v>34</v>
      </c>
      <c r="B25" s="39">
        <v>8.8680000000000003</v>
      </c>
      <c r="C25" s="39">
        <v>5.7370000000000001</v>
      </c>
      <c r="D25" s="39">
        <v>4.0259999999999998</v>
      </c>
      <c r="E25" s="39">
        <v>5.0789999999999997</v>
      </c>
      <c r="F25" s="39">
        <v>6.1310000000000002</v>
      </c>
      <c r="G25" s="41">
        <v>11.134</v>
      </c>
      <c r="H25" s="41">
        <v>8.7769999999999992</v>
      </c>
      <c r="I25" s="41">
        <v>8.9640000000000004</v>
      </c>
      <c r="J25" s="41">
        <v>7.2190000000000003</v>
      </c>
      <c r="K25" s="41">
        <v>7.6269999999999998</v>
      </c>
      <c r="L25" s="41">
        <v>8.0410000000000004</v>
      </c>
      <c r="M25" s="41">
        <v>8.3789999999999996</v>
      </c>
    </row>
    <row r="26" spans="1:24" s="17" customFormat="1" ht="23.25" customHeight="1">
      <c r="A26" s="20" t="s">
        <v>51</v>
      </c>
      <c r="B26" s="39">
        <v>8.6579999999999995</v>
      </c>
      <c r="C26" s="39">
        <v>4.3419999999999996</v>
      </c>
      <c r="D26" s="39">
        <v>3</v>
      </c>
      <c r="E26" s="39">
        <v>4.0789999999999997</v>
      </c>
      <c r="F26" s="39">
        <v>5.71</v>
      </c>
      <c r="G26" s="41">
        <v>7.4809999999999999</v>
      </c>
      <c r="H26" s="41">
        <v>5.97</v>
      </c>
      <c r="I26" s="41">
        <v>6.5529999999999999</v>
      </c>
      <c r="J26" s="41">
        <v>5.4180000000000001</v>
      </c>
      <c r="K26" s="41">
        <v>5.2640000000000002</v>
      </c>
      <c r="L26" s="41">
        <v>5.3949999999999996</v>
      </c>
      <c r="M26" s="41">
        <v>5.5419999999999998</v>
      </c>
    </row>
    <row r="27" spans="1:24" s="17" customFormat="1" ht="15" customHeight="1">
      <c r="A27" s="20" t="s">
        <v>52</v>
      </c>
      <c r="B27" s="39">
        <v>0.21</v>
      </c>
      <c r="C27" s="39">
        <v>1.395</v>
      </c>
      <c r="D27" s="39">
        <v>1.026</v>
      </c>
      <c r="E27" s="39">
        <v>1</v>
      </c>
      <c r="F27" s="39">
        <v>0.42099999999999999</v>
      </c>
      <c r="G27" s="41">
        <v>3.653</v>
      </c>
      <c r="H27" s="41">
        <v>2.8069999999999999</v>
      </c>
      <c r="I27" s="41">
        <v>2.411</v>
      </c>
      <c r="J27" s="41">
        <v>1.8009999999999999</v>
      </c>
      <c r="K27" s="41">
        <v>2.363</v>
      </c>
      <c r="L27" s="41">
        <v>2.6459999999999999</v>
      </c>
      <c r="M27" s="41">
        <v>2.8370000000000002</v>
      </c>
    </row>
    <row r="28" spans="1:24" s="17" customFormat="1">
      <c r="A28" s="19" t="s">
        <v>37</v>
      </c>
      <c r="B28" s="39">
        <v>3.448</v>
      </c>
      <c r="C28" s="39">
        <v>0</v>
      </c>
      <c r="D28" s="39">
        <v>6.3680000000000003</v>
      </c>
      <c r="E28" s="39">
        <v>9.3420000000000005</v>
      </c>
      <c r="F28" s="42">
        <v>3.97</v>
      </c>
      <c r="G28" s="41">
        <v>4.109</v>
      </c>
      <c r="H28" s="41">
        <v>2.5529999999999999</v>
      </c>
      <c r="I28" s="41">
        <v>3.4529999999999998</v>
      </c>
      <c r="J28" s="41">
        <v>3.4590000000000001</v>
      </c>
      <c r="K28" s="41">
        <v>4.4480000000000004</v>
      </c>
      <c r="L28" s="41">
        <v>6.3639999999999999</v>
      </c>
      <c r="M28" s="41">
        <v>5.0380000000000003</v>
      </c>
    </row>
    <row r="29" spans="1:24" s="17" customFormat="1" ht="15" customHeight="1">
      <c r="A29" s="20" t="s">
        <v>53</v>
      </c>
      <c r="B29" s="39">
        <v>1.0529999999999999</v>
      </c>
      <c r="C29" s="39">
        <v>0</v>
      </c>
      <c r="D29" s="39">
        <v>3.7709999999999999</v>
      </c>
      <c r="E29" s="39">
        <v>4.0739999999999998</v>
      </c>
      <c r="F29" s="39">
        <v>1.1020000000000001</v>
      </c>
      <c r="G29" s="41">
        <v>1.895</v>
      </c>
      <c r="H29" s="41">
        <v>1.173</v>
      </c>
      <c r="I29" s="41">
        <v>1.4470000000000001</v>
      </c>
      <c r="J29" s="41">
        <v>1.3620000000000001</v>
      </c>
      <c r="K29" s="41">
        <v>1.819</v>
      </c>
      <c r="L29" s="41">
        <v>2.8290000000000002</v>
      </c>
      <c r="M29" s="41">
        <v>2.08</v>
      </c>
    </row>
    <row r="30" spans="1:24" s="17" customFormat="1" ht="15" customHeight="1">
      <c r="A30" s="20" t="s">
        <v>57</v>
      </c>
      <c r="B30" s="39">
        <v>2.395</v>
      </c>
      <c r="C30" s="39">
        <v>0</v>
      </c>
      <c r="D30" s="39">
        <v>2.597</v>
      </c>
      <c r="E30" s="39">
        <v>5.2679999999999998</v>
      </c>
      <c r="F30" s="39">
        <v>2.8679999999999999</v>
      </c>
      <c r="G30" s="41">
        <v>2.214</v>
      </c>
      <c r="H30" s="41">
        <v>1.38</v>
      </c>
      <c r="I30" s="41">
        <v>2.0059999999999998</v>
      </c>
      <c r="J30" s="41">
        <v>2.097</v>
      </c>
      <c r="K30" s="41">
        <v>2.629</v>
      </c>
      <c r="L30" s="41">
        <v>3.5350000000000001</v>
      </c>
      <c r="M30" s="41">
        <v>2.9580000000000002</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2.105</v>
      </c>
      <c r="C32" s="39">
        <v>5</v>
      </c>
      <c r="D32" s="39">
        <v>3.105</v>
      </c>
      <c r="E32" s="39">
        <v>15.237</v>
      </c>
      <c r="F32" s="39">
        <v>2.2370000000000001</v>
      </c>
      <c r="G32" s="41">
        <v>5.726</v>
      </c>
      <c r="H32" s="41">
        <v>5.1920000000000002</v>
      </c>
      <c r="I32" s="41">
        <v>5.5780000000000003</v>
      </c>
      <c r="J32" s="41">
        <v>7.0030000000000001</v>
      </c>
      <c r="K32" s="41">
        <v>5.9180000000000001</v>
      </c>
      <c r="L32" s="41">
        <v>6.6639999999999997</v>
      </c>
      <c r="M32" s="41">
        <v>7.7279999999999998</v>
      </c>
      <c r="R32" s="21"/>
    </row>
    <row r="33" spans="1:13" s="17" customFormat="1" ht="15" customHeight="1">
      <c r="A33" s="34" t="s">
        <v>61</v>
      </c>
      <c r="B33" s="39">
        <v>1.0529999999999999</v>
      </c>
      <c r="C33" s="39">
        <v>1.7889999999999999</v>
      </c>
      <c r="D33" s="39">
        <v>6.1319999999999997</v>
      </c>
      <c r="E33" s="39">
        <v>0</v>
      </c>
      <c r="F33" s="39">
        <v>4.9740000000000002</v>
      </c>
      <c r="G33" s="41">
        <v>2.4020000000000001</v>
      </c>
      <c r="H33" s="41">
        <v>3.952</v>
      </c>
      <c r="I33" s="41">
        <v>3.4750000000000001</v>
      </c>
      <c r="J33" s="41">
        <v>4.6890000000000001</v>
      </c>
      <c r="K33" s="41">
        <v>3.202</v>
      </c>
      <c r="L33" s="41">
        <v>3.89</v>
      </c>
      <c r="M33" s="41">
        <v>3.7349999999999999</v>
      </c>
    </row>
    <row r="34" spans="1:13" s="17" customFormat="1" ht="15" customHeight="1">
      <c r="A34" s="22" t="s">
        <v>62</v>
      </c>
      <c r="B34" s="39"/>
      <c r="C34" s="39"/>
      <c r="D34" s="39"/>
      <c r="E34" s="39"/>
      <c r="F34" s="39">
        <v>81.552999999999997</v>
      </c>
      <c r="G34" s="40">
        <v>88.06</v>
      </c>
      <c r="H34" s="40">
        <v>94.74</v>
      </c>
      <c r="I34" s="40">
        <v>101.54</v>
      </c>
      <c r="J34" s="40">
        <v>108.27800000000001</v>
      </c>
      <c r="K34" s="40">
        <v>114.863</v>
      </c>
      <c r="L34" s="40">
        <v>142.96899999999999</v>
      </c>
      <c r="M34" s="40">
        <v>164.04900000000001</v>
      </c>
    </row>
    <row r="35" spans="1:13" s="17" customFormat="1" ht="15" customHeight="1">
      <c r="A35" s="63" t="s">
        <v>63</v>
      </c>
      <c r="B35" s="39"/>
      <c r="C35" s="39"/>
      <c r="D35" s="39"/>
      <c r="E35" s="39"/>
      <c r="F35" s="39"/>
      <c r="G35" s="40">
        <v>5.26</v>
      </c>
      <c r="H35" s="40">
        <v>2.6840000000000002</v>
      </c>
      <c r="I35" s="40">
        <v>2.2789999999999999</v>
      </c>
      <c r="J35" s="40">
        <v>8.9999999999999993E-3</v>
      </c>
      <c r="K35" s="40">
        <v>-1.6919999999999999</v>
      </c>
      <c r="L35" s="40">
        <v>-6.9459999999999997</v>
      </c>
      <c r="M35" s="40">
        <v>-6.9829999999999997</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pkvsAUPlO2h8isk0RizphmUQVJQ/CWZT7l09vrHogAo=" saltValue="m4c9Be3ZejJAS04u6Pl1Ag=="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documentManagement/types"/>
    <ds:schemaRef ds:uri="http://schemas.microsoft.com/office/2006/metadata/properties"/>
    <ds:schemaRef ds:uri="http://purl.org/dc/terms/"/>
    <ds:schemaRef ds:uri="http://purl.org/dc/elements/1.1/"/>
    <ds:schemaRef ds:uri="http://purl.org/dc/dcmitype/"/>
    <ds:schemaRef ds:uri="http://www.w3.org/XML/1998/namespace"/>
    <ds:schemaRef ds:uri="7ed1741a-f24f-4d3d-84f6-0b4e7679648d"/>
    <ds:schemaRef ds:uri="http://schemas.openxmlformats.org/package/2006/metadata/core-properties"/>
    <ds:schemaRef ds:uri="http://schemas.microsoft.com/office/infopath/2007/PartnerControls"/>
    <ds:schemaRef ds:uri="c407a2c0-5cb3-4b2f-a008-5d1f6afed406"/>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